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customXml/itemProps1.xml" ContentType="application/vnd.openxmlformats-officedocument.customXml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docProps/core.xml" ContentType="application/vnd.openxmlformats-package.core-propertie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xl/worksheets/sheet10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4"/>
  </bookViews>
  <sheets>
    <sheet name="1.1" sheetId="1" state="visible" r:id="rId2"/>
    <sheet name="1.2" sheetId="2" state="visible" r:id="rId3"/>
    <sheet name="1.3" sheetId="3" state="visible" r:id="rId4"/>
    <sheet name="2.1-2.14" sheetId="4" state="visible" r:id="rId5"/>
    <sheet name="2.15" sheetId="5" state="visible" r:id="rId6"/>
    <sheet name="2.16" sheetId="6" state="visible" r:id="rId7"/>
    <sheet name="Карта1 " sheetId="7" state="visible" r:id="rId8"/>
    <sheet name="Карта 2 " sheetId="8" state="visible" r:id="rId9"/>
    <sheet name="Карта 3 " sheetId="9" state="visible" r:id="rId10"/>
    <sheet name="Карта 4 " sheetId="10" state="visible" r:id="rId11"/>
    <sheet name="Карта 5 " sheetId="11" state="visible" r:id="rId12"/>
    <sheet name="Карта 6" sheetId="12" state="visible" r:id="rId13"/>
    <sheet name="Карта 7 " sheetId="13" state="visible" r:id="rId14"/>
  </sheets>
  <calcPr/>
</workbook>
</file>

<file path=xl/sharedStrings.xml><?xml version="1.0" encoding="utf-8"?>
<sst xmlns="http://schemas.openxmlformats.org/spreadsheetml/2006/main" count="273" uniqueCount="273">
  <si>
    <t xml:space="preserve">Информация о лесорастительных зонах и лесных районах, лесистости, об общей площади лесов и ее распределении по целевому назначению, преобладающим породам, группам возраста, информация о делении по участковым лесничествам, распределении лесов по типам леса в разрезе участковых лесничеств, информация о лесопожарном зонировании, распределении площади лесов по классам природной пожарной опасности, характеристика пожароопасного сезона (начало, окончание, продолжительность по лесным зонам (лесным районам), виды лесных пожаров, их динамика, сезонные особенности, информация о динамике площадей, пройденных лесными пожарами, площадей погибших насаждений, информация о причинах возникновения лесных пожаров, информация об угрозе распространения пожаров (низкая, средняя, высокая)</t>
  </si>
  <si>
    <t xml:space="preserve">№ пП </t>
  </si>
  <si>
    <t xml:space="preserve">Наименование участкового лесничества </t>
  </si>
  <si>
    <t xml:space="preserve">Лесорастительная зона и лесной  район</t>
  </si>
  <si>
    <t xml:space="preserve">Лесистость, %</t>
  </si>
  <si>
    <t xml:space="preserve">Площадь </t>
  </si>
  <si>
    <t xml:space="preserve">Информация о лесопожарном зонировании </t>
  </si>
  <si>
    <t xml:space="preserve">распределении площади лесов по классам природной пожарной опасности</t>
  </si>
  <si>
    <t xml:space="preserve">Характеристика пожароопасного осезона </t>
  </si>
  <si>
    <t xml:space="preserve">Лесные пожары </t>
  </si>
  <si>
    <t xml:space="preserve">Динамика площадей пройденной лесными пожарами , га</t>
  </si>
  <si>
    <t xml:space="preserve">Динамика плошадей поггибших насаждений </t>
  </si>
  <si>
    <t xml:space="preserve">Информация об угррозе распростраения лесных пожаров </t>
  </si>
  <si>
    <t xml:space="preserve">земель лесного фонда всего </t>
  </si>
  <si>
    <t xml:space="preserve">Целевое назначение лесов</t>
  </si>
  <si>
    <t xml:space="preserve">По преобладающим породам</t>
  </si>
  <si>
    <t xml:space="preserve">Группам возраста</t>
  </si>
  <si>
    <t>I</t>
  </si>
  <si>
    <t>II</t>
  </si>
  <si>
    <t>III</t>
  </si>
  <si>
    <t>IV</t>
  </si>
  <si>
    <t>V</t>
  </si>
  <si>
    <t xml:space="preserve">Дата начала</t>
  </si>
  <si>
    <t xml:space="preserve">Дата окончания </t>
  </si>
  <si>
    <t xml:space="preserve">Прололжительность </t>
  </si>
  <si>
    <t xml:space="preserve">Виды </t>
  </si>
  <si>
    <t xml:space="preserve">Количество лесных пожаров (диниамка) </t>
  </si>
  <si>
    <t xml:space="preserve">Сезонные особенности</t>
  </si>
  <si>
    <t xml:space="preserve">Основные причины возникновения </t>
  </si>
  <si>
    <t xml:space="preserve">низкая </t>
  </si>
  <si>
    <t xml:space="preserve">средняя </t>
  </si>
  <si>
    <t xml:space="preserve">высокая </t>
  </si>
  <si>
    <t xml:space="preserve">Защитные </t>
  </si>
  <si>
    <t xml:space="preserve">Эксплуатационные </t>
  </si>
  <si>
    <t xml:space="preserve">Резервные </t>
  </si>
  <si>
    <t xml:space="preserve">Хвойные </t>
  </si>
  <si>
    <t xml:space="preserve">Твердолиственные </t>
  </si>
  <si>
    <t xml:space="preserve">Мягколиственные </t>
  </si>
  <si>
    <t xml:space="preserve">Молодняки </t>
  </si>
  <si>
    <t xml:space="preserve">Средневозрастные </t>
  </si>
  <si>
    <t xml:space="preserve">Приспевающие </t>
  </si>
  <si>
    <t xml:space="preserve">Спелые </t>
  </si>
  <si>
    <t xml:space="preserve">Перестойные </t>
  </si>
  <si>
    <t>А</t>
  </si>
  <si>
    <t xml:space="preserve">Венгеровский ЛХУ №1</t>
  </si>
  <si>
    <t xml:space="preserve">Западно-Сибирский подтаёжно-лесостепной район лесостепной зоны.</t>
  </si>
  <si>
    <t xml:space="preserve">авиационное обнаружение и наземное тушение -4480 га ; наземное обнаружение и тушение - 9544 га</t>
  </si>
  <si>
    <t xml:space="preserve">2 декада апреля</t>
  </si>
  <si>
    <t xml:space="preserve">2 декада октября</t>
  </si>
  <si>
    <t xml:space="preserve">180 дней</t>
  </si>
  <si>
    <t xml:space="preserve">низовой беглый</t>
  </si>
  <si>
    <t xml:space="preserve">высокая пожарная опасность в весенний период</t>
  </si>
  <si>
    <t xml:space="preserve">переход с земель иных категорий</t>
  </si>
  <si>
    <t>+</t>
  </si>
  <si>
    <t xml:space="preserve">Венгеровский ЛХУ №2</t>
  </si>
  <si>
    <t xml:space="preserve">авиационное обнаружение и наземное тушение -18260 га ; наземное обнаружение и тушение - 84070 га</t>
  </si>
  <si>
    <t xml:space="preserve">Туруновский ЛХУ</t>
  </si>
  <si>
    <t xml:space="preserve">наземное обнаружение и тушение- 13006 га</t>
  </si>
  <si>
    <t xml:space="preserve">Тартасский ЛХУ</t>
  </si>
  <si>
    <t xml:space="preserve">авиационное обнаружение и наземное тушение -8160 га ; наземное обнаружение и тушение - 1278 га</t>
  </si>
  <si>
    <t xml:space="preserve">Иинформация о лесных участках, предоставленных в пользование, - характеристика лесохозяйственной деятельности на лесных участках, предоставленных в пользование (с указанием их местоположения), включая охрану лесов от пожаров, планируемые направления и объемы развития на срок действия плана  </t>
  </si>
  <si>
    <t xml:space="preserve">№ п/п</t>
  </si>
  <si>
    <t xml:space="preserve">Нименование лесопользователя </t>
  </si>
  <si>
    <t xml:space="preserve">Местоположение (квартал, выдел) </t>
  </si>
  <si>
    <t xml:space="preserve">Площадь  лесного участка, га </t>
  </si>
  <si>
    <t xml:space="preserve">Вид использования лесов </t>
  </si>
  <si>
    <t xml:space="preserve">Мероприятия по охране лесов от пожаров ежегодно на срок действия плана </t>
  </si>
  <si>
    <t xml:space="preserve">Лесные дороги, предназначенные для охраны лесов от пожаров</t>
  </si>
  <si>
    <t xml:space="preserve">прокладка просек, противопожарных разрывов, устройство противопожарных минерализованных полос)</t>
  </si>
  <si>
    <t xml:space="preserve">создание, содержание и эксплуатация пожарных наблюдательных пунктов (вышек, мачт, павильонов и других наблюдательных пунктов), пунктов сосредоточения противопожарного инвентаря</t>
  </si>
  <si>
    <t xml:space="preserve">устройство пожарных водоемов и подъездов к источникам противопожарного водоснабжения</t>
  </si>
  <si>
    <t xml:space="preserve">проведение работ по гидромелиорации земель)</t>
  </si>
  <si>
    <t xml:space="preserve">снижение природной пожарной опасности лесов путем регулирования породного состава лесных насаждений</t>
  </si>
  <si>
    <t xml:space="preserve">проведение профилактических контролируемых противопожарных выжиганий хвороста, лесной подстилки, сухой травы и других лесных горючих материалов, включая информацию об их территориальном размещении, площадных объемах, а также о мероприятиях по обеспечению безопасности выжиганий)</t>
  </si>
  <si>
    <t xml:space="preserve">прочистка просек, прочистка противопожарных минерализованных полос и их обновление</t>
  </si>
  <si>
    <t xml:space="preserve">эксплуатация пожарных водоемов и подъездов к источникам водоснабжения)</t>
  </si>
  <si>
    <t xml:space="preserve">благоустройство зон отдыха граждан, пребывающих в лесах в соответствии со статьей 11 Лесного кодекса Российской Федерации)</t>
  </si>
  <si>
    <t xml:space="preserve">установка и эксплуатация шлагбаумов, устройство преград, обеспечивающих ограничение пребывания граждан в лесах в целях обеспечения пожарной безопасности</t>
  </si>
  <si>
    <t xml:space="preserve">создание и содержание противопожарных заслонов и устройство лиственных опушек)</t>
  </si>
  <si>
    <t xml:space="preserve">установка и размещение стендов и других знаков и указателей, содержащих информацию о мерах пожарной безопасности в лесах</t>
  </si>
  <si>
    <t xml:space="preserve">Создание , км</t>
  </si>
  <si>
    <t xml:space="preserve">Содержание, км  </t>
  </si>
  <si>
    <t xml:space="preserve">Эксплуатация, км  </t>
  </si>
  <si>
    <t>км</t>
  </si>
  <si>
    <t>шт.</t>
  </si>
  <si>
    <t xml:space="preserve">га </t>
  </si>
  <si>
    <t>шт</t>
  </si>
  <si>
    <t>га</t>
  </si>
  <si>
    <t xml:space="preserve">2024 год</t>
  </si>
  <si>
    <t xml:space="preserve">ГАУ НСО "Венгеровский лесхоз"</t>
  </si>
  <si>
    <t xml:space="preserve">Венгеровский ЛХУ №1, кв. 1-85 </t>
  </si>
  <si>
    <t xml:space="preserve">госзадание на оказание государственных услуг (выполнение работ) по выполнению мероприятий по охране, защите, воспроизводству лесов, расположенных на лесохозяйственных участках Венгеровского лесничества Венгеровского района Новосибирской области, с одновременной продажей лесных насаждений, для заготовки древесины</t>
  </si>
  <si>
    <t xml:space="preserve">Венгеровский ЛХУ № 2:                          к-з им. Ленина, кв.1-53
к-з  Сибирь, кв.1-26
к-з  Мировой Октябрь, кв.1-28
к-з  им. Калинина, кв 1-27
к-з  Мирный труд, кв.1-28
к-з  Страна  Советов, кв.1-79
к-з  им. Куйбышева, кв.1-57
к-з  им. 18  Партсъезда, кв.1-67
к-з  Заветы Ильича, кв.1-23
к-з  Заря  Коммунизма, кв.1-21
к-з  им. Кирова, кв.1-37
к-з  Россия, кв.1-24
с-з  Урезский, кв.1-33
с-з  Тартасский, кв.1-31
с-з  Рямовский, кв.1-45
с-з  Венгеровский, кв.1-24
с-з  Усть - Ламенский, кв.1-39
с-з  Спасский,кв.1-26
с-з  Туруновский, кв.1-31
с-з  Путь к коммунизму, кв.1-73
</t>
  </si>
  <si>
    <t xml:space="preserve">Туруновский ЛХУ, кв.1-86</t>
  </si>
  <si>
    <t xml:space="preserve">Тартасский ЛХУ, кв 1-50</t>
  </si>
  <si>
    <t xml:space="preserve">Всего за 2024 год</t>
  </si>
  <si>
    <t xml:space="preserve">ИТОГО </t>
  </si>
  <si>
    <t xml:space="preserve">Информация о состоянии противопожарного обустройства лесов (наличие объектов противопожарного обустройства лесов и оценка эффективности мероприятий по противопожарному обустройству лесов)</t>
  </si>
  <si>
    <t>№п/п</t>
  </si>
  <si>
    <t xml:space="preserve">Наименование объекта противопожарного обустройства лесов в соответствиис с том числе в соответствии с национальным стандартом Российской Федерации ГОСТ Р 57972-2017
</t>
  </si>
  <si>
    <t xml:space="preserve">Местоположение (квартал, выдел)</t>
  </si>
  <si>
    <t xml:space="preserve">Объем </t>
  </si>
  <si>
    <t xml:space="preserve">Ед. изм.</t>
  </si>
  <si>
    <t xml:space="preserve">Примечание </t>
  </si>
  <si>
    <t xml:space="preserve">1.Дороги, предназначенные для охраны лесов от пожаров</t>
  </si>
  <si>
    <r>
      <t xml:space="preserve">начало кв.</t>
    </r>
    <r>
      <rPr>
        <u val="single"/>
        <sz val="11"/>
        <rFont val="Times New Roman"/>
      </rPr>
      <t>40</t>
    </r>
    <r>
      <rPr>
        <sz val="11"/>
        <rFont val="Times New Roman"/>
      </rPr>
      <t xml:space="preserve"> ,(42,43,44,45),конец  кв 46, начало кв.52, 53,54, конец кв.56, кв 63-  конец кв 64,начало  кв 66, 67,(68)- конец кв 69, (проходит по одному кв70),(проходит по одному кв 71, 72) начало ,кв. 77, - конец кв78, начало кв 35,-конец кв. 36, кв.34 проходит по одному кварталу, кв.18,19, начало кв.20, конец кв.21</t>
    </r>
  </si>
  <si>
    <t xml:space="preserve">Все лесные дороги без покрытия, мостов нет, ограничений нет. Проезд возможен в весенне -летний период</t>
  </si>
  <si>
    <t xml:space="preserve">2.Противопожарные минерализованные полосы</t>
  </si>
  <si>
    <t xml:space="preserve">кв.64 выд.13,19,20,31, кв.63 12,95,23,31,38,45,73,71,51,60,123,58; кв.24в.13,21,22,23,24,27,28,11,26,29,30; кв.73выд.9,11,5,19,24,27,37,40,48,52, кв.58 в.20, кв.59 в.47-49,51,52,36,68, кв.28 в.38-40, кв.29 в.16,17, кв.75 в.46,47, кв.80 выд.52, 17,19,20-23, кв.82 в.2, кв.83 в.18,19,25,30,31,33, кв.79 в.51-53, кв.57 в.2,4,8,кв.42 в.1,2,4,15,17,кв.44 в.16, кв.46 в.57,29, кв.54 в.39,35,28,кв.56 в.7,2,5,12,13,6,16, кв.51 в.6-11,23-27, кв.69 в.4,13,27-36,40-49,</t>
  </si>
  <si>
    <t xml:space="preserve">противопожарные минерализованные полосы вокруг лесных участков, наиболее подверженных переходу пожаров с сопредельных территорий, а также вокруг хвойных насаждений </t>
  </si>
  <si>
    <t xml:space="preserve">3.Участки, предназначенные для проведения профилактического контролируемого противопожарного выжигания хвороста, лесной подстилки, сухой травы и других горючих лесных материалов</t>
  </si>
  <si>
    <t xml:space="preserve">4.Пожарные наблюдательные пункты, включая вышки, мачты, павильоны и другие наблюдательные пункты </t>
  </si>
  <si>
    <t xml:space="preserve">отсутствуют в лесном фонде</t>
  </si>
  <si>
    <t xml:space="preserve">лесопожарные станции с требуемыми по нормативам техникой, инвентарем и оборужованием</t>
  </si>
  <si>
    <t xml:space="preserve">5.Зоны отыха граждан, пребывающих в лесах, в том числе места для отыха и курения в лесу</t>
  </si>
  <si>
    <t xml:space="preserve">6.Стенды и другие знаки, указатели, содержащие информацию о мерах пожарной безопасности в лесах</t>
  </si>
  <si>
    <t xml:space="preserve">кв.77 выд.1. кв.71 выд.1, кв. 57 в.4,кв.36 в.13,кв.25 в.36,кв.39 в.14,кв.42 в.1,кв.65 в.20кв.62 в.64, кв.45 в.38,кв.51 в.1</t>
  </si>
  <si>
    <t xml:space="preserve">указатели, содержащи информацию о мерах пожарной безопасности в лесах устанавливаютсв в местах с наиболее интенсивным посещением и передвижением  людей </t>
  </si>
  <si>
    <t xml:space="preserve">7.пожарные водоемы и подъезды к источникам противопожарного водоснабжения</t>
  </si>
  <si>
    <t xml:space="preserve">в черте населенного пункта кв.33 </t>
  </si>
  <si>
    <t xml:space="preserve">для забора воды наземными средствами 150 м3</t>
  </si>
  <si>
    <t xml:space="preserve">начало кв.3 (4) - конец кв.5 начало кв.7 (8,15,,16,17) конец кв.27, проходит по одному кв 39,проходит по одному кв 61, проходит по одному кварталу 62, проходит по одному кварталу 5,кв.81-начало, 82,83,84, кв.85-конец</t>
  </si>
  <si>
    <t xml:space="preserve">Все лесные дороги без покрытия, мостов нет, ограничений нет.Проезд возможени в весенне -летний период</t>
  </si>
  <si>
    <t xml:space="preserve"> кв.82 в.11,12,13, кв.64 в. 1-5,7,11,10,,6,3,15,18,22,43,27,44,58,59,57,56,55,46,54,53,51,63,62,48,45,20,30,13,14,16,32,33,40,23,24,25,15,13,14,49, кв.65 в.2,3,8,12,11,6,4,5,1, кв.39 в.19,20,21, кв.76 в.13,кв.59 в.1-33, кв.70в.1-8, кв.66 в.57</t>
  </si>
  <si>
    <t xml:space="preserve">кв.36 в.1,5,10,9,8,20,19,2,3,17,18</t>
  </si>
  <si>
    <t xml:space="preserve">участки с наибольшей угрозой распространения пожара на большие территоррии</t>
  </si>
  <si>
    <t>°</t>
  </si>
  <si>
    <t xml:space="preserve">кв.39 выд.12, кв.79 выд.20, кв.64 в.11,кв.50 в.39,кв.66 в.3, кв.40 в.7</t>
  </si>
  <si>
    <t xml:space="preserve">7.Пожарные водоемы и подъезды к источникам противопожарного водоснабжения</t>
  </si>
  <si>
    <r>
      <t xml:space="preserve">с. Туруновка    река Кама               55</t>
    </r>
    <r>
      <rPr>
        <sz val="11"/>
        <color theme="1"/>
        <rFont val="Calibri"/>
      </rPr>
      <t xml:space="preserve">°35´31´´                         77°06´18´´              </t>
    </r>
  </si>
  <si>
    <t xml:space="preserve">проходит по одному кв.3, проходит по одному кв.14, начло кв.37,33,34,35,30, конец- кв.31</t>
  </si>
  <si>
    <t xml:space="preserve">Все лесные дороги без покрытия, мостов нет, ограничений нет.Проезд возможен в весенне -летний период</t>
  </si>
  <si>
    <t xml:space="preserve">кв.40 в.1-27</t>
  </si>
  <si>
    <t>кв.40в.21</t>
  </si>
  <si>
    <t xml:space="preserve">зоны отдыха расположены в районах интенсивного посещения леса населением</t>
  </si>
  <si>
    <t xml:space="preserve">указатели, содержащие информацию о мерах пожарной безопасности в лесах устанавливаютсв в местах с наиболее интенсивным посещением и передвижением  людей </t>
  </si>
  <si>
    <t xml:space="preserve">с-з Урезский кв.11 в.23,31,кв.30 в.18,19,22, с-з Тартасский кв.14 в.15,16,21,33,кв.23 в.1,5,6,7,кв.5 в.35,27, с-з Спасский кв.13 в.20,21,44,47,кв.23 в.30,31,кв.14 в.2,33,34,кв.9 в.10, с-з Туруновский кв.11 в.64,65,60,25,23,21,18,20,10,11,8,9,кв.18 в.5,10,17,8,кв.12,в,17,18,21,кв.3 в.16,17,15,кв.4 в.30,18,8; к-з Россия кв.16 в.17,кв.19 в.12,кв.3 в,30,кв.4 в.8,кв.19 в.32,кв.21 в.1,7,5,кв.10 в.16,кв.16 в.32,кв.13 в.9,14,27,12,29, кв.11 в.5; к-з им. Кирова кв.36 в.1-3,13-16,6,7,32-37,12,17,21,26,27,20,30,40,41,кв.31 в.8,24,40; с-з Венгеровский кв.9 в.16,20,21,10,53,12,18, кв.12 в.13,14,15,16,кв.11 в.5,10,17,64,65,60,кв.14 в.52,53,58,60,61,кв.16 в.24,33,34,21,кв.8 в.10,8,7,9,14</t>
  </si>
  <si>
    <t xml:space="preserve">с-з Рямовский кв.40 выд.20-28, выд. 36-39,9,18,45-49, кв.6 в.12-16,17-19,21-23,27,31,32,кв.23 в,2,5-10,14,15,17,к-з Россия кв.10 выд.11,12,13,15,23, кв.15 выд.1-4, с-з Тартасский кв.22 выд.6,8,12,34,38,10,9</t>
  </si>
  <si>
    <t xml:space="preserve">после оконания пожароопасного сезона,  в целях создания протвопожарных барьеров  и регулирования запаса горючих материалов на участках в лесу или около него</t>
  </si>
  <si>
    <t xml:space="preserve">к-з им. Куйбышева кв.51 в.20 к-з Россия кв.14 выд.13, с-з Урезский кв.25 в.1, с-з Рямовский кв.31 в.8</t>
  </si>
  <si>
    <t xml:space="preserve">с-з Тартасский кв.16 в.24, к-з им. Куйбышева кв.51 выд.20, к-з Россия кв.4 в.11, с-з Венгеровский кв.8 в.9, кв.19 в.5, к-з Заря коммунизма кв.16 в.36, с-з Рямовский кв.31 в.8, с-з Урезский кв.12 в.50, к-з Путь к коммунизму кв.39 в.23, кв.37 в.33,к-з Страна Советов кв.27 в.39, с-з Туруновский  кв.19 в.12,с-з Венгеровский кв.16 в.24к-з Сибирь кв.22 в.16, с-з Усть-Ламенский кв.35 в.28,к-з Мировой октябрь кв.15 в.21, с-з туруновский кв.21 в.12, к-з Мировой октябрь кв.20 выд.53, кв.9 в.38, к-з им. Калинина кв.25 в.41,кв.5 в.14, к-з Мирный труд кв.20 в.36, к-з Заветы Ильича кв.14 в.23, кв.15 в.11</t>
  </si>
  <si>
    <t xml:space="preserve">Естественный водоём дя забора воды наземными средствами озеро Старица.  Тюсьмень
55º 50´21
76º 23´15; водонапорная башня с.Воробьево
56° 07´ 27
76° 32´ 28
Естественный водоём для забора воды наземными средствами река Омь.  д Старый Тартас 
55º 36´ 25
76º 44´ 01                      гидрант с.Вознесенка
55° 37´ 06
76° 23´ 47
Водонапорная башня с.Селикла
55° 45´ 561
76° 20 233;
         Естественный водоём для забора воды наземными средствами рекаАрынцасс с.Филошенка
56° 14´ 49
77° 21´ 23           Водонапорная башня  с.1Сибирцево
55° 35´ 11
76° 32´ 00          Водонапорная башня   с.Павлово
56° 08´ 52
76° 47´ 13
         с.Тюсьмень Естественный водоём для забора воды наземными средствами(озеро Арчак)
55° 50´ 21
76° 23´ 15, Водонапорная башня с.Усть-Ламенка
55° 43´ 28
77 °28´ 17 река Кама
(в черте н.п.)
с.Козловка
55° 33´ 09
77° 00´ 53
</t>
  </si>
  <si>
    <t xml:space="preserve">пожарный водоем должен иметь запас воды не менее 100 м3 в периоды высокой пожарной опасности в течение пожароопасного сезона, а также подъезд и оборудованную площадку для безопасной эксплуатации.             </t>
  </si>
  <si>
    <t xml:space="preserve">Проетируемые меры противопожарного обустойства лесов с учетом затарт на их выполнение  на территории лесничества </t>
  </si>
  <si>
    <t>№ПП</t>
  </si>
  <si>
    <t xml:space="preserve">Период действия плана</t>
  </si>
  <si>
    <t xml:space="preserve">Тыс рублей </t>
  </si>
  <si>
    <t xml:space="preserve">Oбъем и пообъектное распределение проектируемых мер в разрезе лесничеств с указанием квартала, выдела</t>
  </si>
  <si>
    <t xml:space="preserve">Прокладка просек, противопожарных разрывов, устройство противопожарных минерализованных полос)</t>
  </si>
  <si>
    <t xml:space="preserve">Создание, содержание и эксплуатация пожарных наблюдательных пунктов (вышек, мачт, павильонов и других наблюдательных пунктов), пунктов сосредоточения противопожарного инвентаря</t>
  </si>
  <si>
    <t xml:space="preserve">Устройство пожарных водоемов и подъездов к источникам противопожарного водоснабжения</t>
  </si>
  <si>
    <t xml:space="preserve">Проведение работ по гидромелиорации земель)</t>
  </si>
  <si>
    <t xml:space="preserve">Снижение природной пожарной опасности лесов путем регулирования породного состава лесных насаждений</t>
  </si>
  <si>
    <t xml:space="preserve">Стенды и другие знаки, указатели, содержащие информацию о мерах пожарной безопасности в лесах</t>
  </si>
  <si>
    <t xml:space="preserve">Квартал выдел </t>
  </si>
  <si>
    <t xml:space="preserve">Кв.61 выд.8, кв.63 выд.4</t>
  </si>
  <si>
    <t xml:space="preserve">Кв.77 выд.6,24,15,30,3,13, кв. 80 выд.52,59,58,25,18,20,26. Кв.58 выд.5,9,32. Кв.79 выд.3, кв.61 выд.8, кв.63 выд.4 кв.48 выд.36,38,40,19,21,24,34,13,14,кв. 41 выд.3,16,17,27,30, кв.57 выд.48, кв.53 выд.1-7,10,11,16,17,20,26,24,29-35,39,40,43,46,48, кв.66 выд.8,9,20,24,26,37,39, кв.75 выд. 46,47 кв.80 выд.52, кв. 82 выд.2, кв. 36 выд. 13,74,77,75,78,65,53,41,38,35,81,кв.46 выд. 12,57, кв.42 выд.11,17,15, </t>
  </si>
  <si>
    <t xml:space="preserve">кв.41 в.35, кв.36 в.15,кв.36 в.12,35</t>
  </si>
  <si>
    <t xml:space="preserve">кв.65 в.6,7</t>
  </si>
  <si>
    <t xml:space="preserve">кв.65 в.28,32,33,34,35</t>
  </si>
  <si>
    <t xml:space="preserve">кв. 39 выд. 8,9,12,16,17,кв. 40 выд.1-24,кв 67 выд. 48-59,61-63,67,68,70,71,73,77,78,80,1-39,44,кв. 52 выд.25,41,29,26,11,12,21,27,35,39,31,32,45,34,18,3 кв.53 выд.2-13,16,23, кв.66 выд.41,43,45,47-49, кв.42 выд.1-32, кв.60 выд.1-4,9,13,16, кв.49 выд.1,5,9,10,12-15,18,19,20,23,26,32,35,37,38,40,43,кв.59 выд.1,3,5,7,13,17,18,28,29,32,27,21,25,26,28,30-33</t>
  </si>
  <si>
    <t xml:space="preserve">кв.39 в.1-24,25-27,кв.40 в.1-27,кв.43 в.20-28</t>
  </si>
  <si>
    <t xml:space="preserve">с-з Урезский кв.30 в.18,19,22,8,кв.11 в.9,13,10,17,16,28,29 с-з Усть-Ламенский кв.7 выд.31,32,33,34, кв.10 выд.5,9,10,12,14,15,16,17,25,28,26 кв.9 выд.12, кв.13 выд. 4,5, кв.14 выд.11,44,55,56,57, кв.15 выд.1,7,24,31,36 кв.8 выд. 39,38,41,40,26,27, с-з Спасский кв. 3 выд.3. кв.10 выд.34, кв.24 выд37, кв.24 выд.38</t>
  </si>
  <si>
    <t xml:space="preserve">с-з Спасский кв.24 выд.41,34,40,15,16,37,38, кв.23 выд.30,15,кв.3 выд.3,17, кв.10 выд.34, кв.20 выд.6, кв.10 выд.9 кв.4 выд.31,кв.9 выд.10, с-з Тартасский кв.5 выд.35,27, с-з Венгеровский кв.11 выд.5,10,17кв. выд.21,24, с-з Туруновский кв.3 выд. 16,17,15,кв.4 выд. 30,18,8, кв.31 выд.42,43,44,45, к-з Россия кв.16 выд.17,32, кв.19 выд.12, кв.3 выд.21,30, кв.4 выд.8, кв.19 выд.32, кв.13 выд.9,14,27,12,29 </t>
  </si>
  <si>
    <t xml:space="preserve">к-з Сибирь кв.26 в.9</t>
  </si>
  <si>
    <t xml:space="preserve">к-з Заветы Ильича кв.16 в.11,кв.17 в.25,с-з Урезсий кв.11 в.16, кв.6 в.16, к-з Страна Советов кв.31 в.61,с-з Спасккий кв.7 в.1,кв.19 в.31,к-з Россия кв.16 в.10,с-з Венгеровский кв.15 в.44,к-з Заря коммунизма кв.13 в.8, с-з Тартасский кв.26 в.23,кв.16 в.23,к-з ирный труд кв.15 в.3,к-з им. Калинина кв.15 в.9,к-з Мировой Октябрь кв.11 в.2,к-з Сибирь кв.26 в.9,к-з Путь к коммунизму кв.40 в.7,к-з им. Кирова кв.19 в.6,с-з Туруновский кв.26 в.2, кв.13 в.33,с-зУсть-Ламенский кв.26 в.13,кв.35 в.32,с-з Рямовский кв.31 в.8,кв.41 в.4, к-з им. Ленина кв.40 в.20</t>
  </si>
  <si>
    <t xml:space="preserve">итого за 2024</t>
  </si>
  <si>
    <t xml:space="preserve">кв.57 в.1,кв.45 в.1,кв.68 в.40, кв.20 в.87,</t>
  </si>
  <si>
    <t xml:space="preserve">кв.64 в.21,26,42,57</t>
  </si>
  <si>
    <t xml:space="preserve">кв.65 в.6,7, 28,32,33,34,35</t>
  </si>
  <si>
    <t xml:space="preserve">кв.72 в.1-34,кв.71 в.1-29,кв.73 в.1-36</t>
  </si>
  <si>
    <t xml:space="preserve">кв.86 в.в.14,15,16, кв.83 в.20-41,кв.82 в.13</t>
  </si>
  <si>
    <t xml:space="preserve">кв.39 в.10,кв.50 в.40</t>
  </si>
  <si>
    <t xml:space="preserve">с-з Венгеровский кв.12 в.13,14,15,кв.11 в.2,кв.11 в.61,59,58,60, 65,63,54,102</t>
  </si>
  <si>
    <t xml:space="preserve">с-з Туруновский, кв.29 вв.1-37,кв.30 вв18-37,кв.31 вв1-47 </t>
  </si>
  <si>
    <t xml:space="preserve">с-з Усть-Ламенский кв.29 в.1</t>
  </si>
  <si>
    <t xml:space="preserve">к-з Россия кв.3 в.23, с-з Спасский кв.6 в.3, с-з Тартасский кв.5 в.15,к-з Путь к коммунизму кв.38 в.1, кв.24 в.27,с-з Урезский кв.24 в.28, кв.23 в.8, кв.28 в.55, к-з Страна Советоа кв.46 в.17,с-з Рямовский кв.5 в.49,к-з им. Калинина кв.25 в.52,к-з Мирный трауд кв.9 в.39,к-з Мировой октябрь кв.10 в.32,к-з Сибирь кв.17 в.40, к-з Заветы Ильича кв.23 в.16,к-з им Куйбышева кв.57 в.2,к-з им 18 партсъезда кв.43 в.5, к-з им Ленина кв.36 в.20, к-з им Кирова кв.32, в.28, кв.25 в.23,с-з Усть-ламенский кв.32 в.57,с-з Туруновский кв.26 в.13,кв.19 в.51</t>
  </si>
  <si>
    <t xml:space="preserve">итого за 2025 год</t>
  </si>
  <si>
    <t xml:space="preserve">кв.36 в.13,15,17, 6</t>
  </si>
  <si>
    <t xml:space="preserve">кв.10 в.1-37, кв.22 в.1-68,кв.23 в.1-27,кв.18 в,1-53,кв.19 в.1-70,кв.20в.1-86,кв.21 в.1-100,кв.24 в.1-28,кв.7 в.1-32, кв.8 в.1-16</t>
  </si>
  <si>
    <t xml:space="preserve">кв.58 в.1, кв.48 в.40</t>
  </si>
  <si>
    <t xml:space="preserve">кв.66 в.14,19,20,15,29,30,кв.67 в.2,7,6,11, кв.65 в.19,25,28,33,34,35</t>
  </si>
  <si>
    <t xml:space="preserve">кв.72 в.1-34,кв.71 в.1-29,кв.73 в.1-36          </t>
  </si>
  <si>
    <t xml:space="preserve">кв.58 в.16, кв.40 в.18</t>
  </si>
  <si>
    <t xml:space="preserve">кв.40 в.21</t>
  </si>
  <si>
    <t xml:space="preserve">к-з им. Калинина кв.25 в.68</t>
  </si>
  <si>
    <t xml:space="preserve">к-з Путь к коммунизму кв.19 в.41, кв.56 в.1, к-з Страна Советов кв.44 в.6,кв.47 в.14,с- Рямовский кв.40 в.39,к-з им. Калинина кв.27 в.21,к-з Мирный труд кв.10 в.5, кв.16 в.6,к-з Сибирь кв.15 в.41,кв.18 в.3,к-з Заря коммунизма кв.16 в.30,кв.4 в.33, кв.9 в.11,к-з Заветы Ильича кв.11 в.38,к-з им.Куйбышева кв.51 в.20,кв.38 в.9,кв.13 в.25,к-з им. Ленина кв.31 в.56, к-з им. Кирова кв.16 в.9, с-з Туруновский кв.10 в.4, кв.21 в.11, с-з Венгеровский кв.19 в.3, с-з Усть-Ламенский кв.24 в.17, к-з им. Калинина кв.25 в.68</t>
  </si>
  <si>
    <t xml:space="preserve">итого за 2026 год</t>
  </si>
  <si>
    <t xml:space="preserve">кв.57 в.1-39,кв.58 в.1-33,кв.59 в.1-57,кв.66 в.1-78,кв.68 в.1-80,кв.67 в.1-56,кв.69 в.1-49,кв.64 в 1-57,кв.65 в.1-30,кв.70 в.1-22,кв.72 в.1-62,кв.73 в.1-106,кв.81 в.1-33</t>
  </si>
  <si>
    <t xml:space="preserve">кв.23 в.12, кв.24 в.20, кв.50 в.6,кв.70 в.22</t>
  </si>
  <si>
    <t xml:space="preserve">кв.53 в.1-5</t>
  </si>
  <si>
    <t xml:space="preserve">с-з Спасский кв.24 выд.41,34,40,15,16,37,38, кв.23 выд.30,15,кв.3 выд.3,17, кв.10 выд.34, кв.20 выд.6, кв.10 выд.9 кв.4 выд.31,кв.9 выд.10, с-з Тартасский кв.5 выд.35,27, с-з Венгеровский кв.11 выд.5,10,17кв. выд.21,24, с-з Туруновский кв.3 выд. 16,17,15,кв.4 выд. 30,18,8, кв.31 выд.42,43,44,45, к-з Россия кв.16 выд.17,32, кв.19 выд.12, кв.3 выд.21,30, кв.4 выд.8, кв.19 выд.32, кв.13 выд.9,14,27,12,29 с-з Венгеровский кв.12 в.13,14,15,кв.11 в.2,кв.11 в.61,59,58,60, 65,63,54,102</t>
  </si>
  <si>
    <t xml:space="preserve">с-з Туруновский кв.23 в.3</t>
  </si>
  <si>
    <t xml:space="preserve">к-з Заветы Ильича кв.21 в.30,кв.6 в.51,к-з им куйбышева кв.45 в.17, кв.48 в.4,к-з им 18 партсъезда кв.62 в.1,кв.65 в.1,к-з им Ленина кв.41 в.40,к-з путь к коммунизму кв.17 в.46,кв.43 в.1,с-з Урезский кв 23 в.1,кв.30 в.11,с-з Рямовский кв. 6 в.16, кв.30 в.29,к-з им. Калинина кв.5в.6, кв.13 в.42,к-з Сибирь кв.26 в.1, с-з Спасский кв.8 в.25, кв.21 в.41, с-з Тартасский кв 11 в.15,кв.30 в.278, с-з Усть-Ламенский кв.24 выд.17, с-з Туруновский кв.29 в.26,кв.18 в.7, с-з Усть-Ламнский кв.23 в.41, кв.25 в.21</t>
  </si>
  <si>
    <t xml:space="preserve">итого за 2027 год</t>
  </si>
  <si>
    <t xml:space="preserve">10             17</t>
  </si>
  <si>
    <t xml:space="preserve">кв.25 в.1-45,    кв.83 в.1-39</t>
  </si>
  <si>
    <t>48-40</t>
  </si>
  <si>
    <t xml:space="preserve">кв.79 в.8, кв.53 в.3,кв.51 в.4, кв.36 в.13</t>
  </si>
  <si>
    <t xml:space="preserve">кв.53 в.5,6,7,9</t>
  </si>
  <si>
    <t xml:space="preserve">кв.65 в.28,32,33,34,35 кв.53 в.1-5</t>
  </si>
  <si>
    <t xml:space="preserve">кв.61 в.1-89</t>
  </si>
  <si>
    <t xml:space="preserve">кв.40 в.3, кв.65 в.20,кв.64 в.12</t>
  </si>
  <si>
    <t xml:space="preserve">к-з им. Кирова кв. 31 в.1,2,3,6,7,12,13,14,15,16,17,20,21,26,30,31,32,33,34,35,36,37,40,44,кв.35 в.8,9,10,11,13,22,23,24,25,26,27,30,32,35,37,38,39,43,44, кв.34 в.11,12,16,17,18,19,26,27     </t>
  </si>
  <si>
    <t xml:space="preserve">к-з Заветы Ильича кв.22 в.57, к-з им Куйбышева кв.23 в.7,к-з им 18 партсъезда кв.48 в.26,кв.41 в.40, к-з им Кирова кв.7 в.12, кв.7 в.5, к-з Путь к коммунизму кв.28 в.55,к-з Страна Советов кв.10 в.1,кв.67 в.22, с-з Рямовский кв. 30 в.35,к-з им. Калинина кв.5 в.6,к-з Мировой Октябрь кв.6 в.1,к-з Сибирь кв.26 в.1,с-з Спасский кв.8 в.11. с-з Тартасский кв.16 в.1,с-з Усть-ламенский кв.32 в.28,с-з Туруновский кв.31 в.42, с-з Венгеровский кв.22 в.34,кв.22 в.1, кв.20 в.1кв.14 в.52, кв.5 в.46</t>
  </si>
  <si>
    <t xml:space="preserve">итого за 2028 год</t>
  </si>
  <si>
    <t xml:space="preserve">Календарный план выполения мер противопожаорного обустройства на территории Венгеровского лесничества </t>
  </si>
  <si>
    <t xml:space="preserve">Меры противопожарного обустройства </t>
  </si>
  <si>
    <t xml:space="preserve">Плановый объем на год</t>
  </si>
  <si>
    <r>
      <t xml:space="preserve">Плановый подекадный объем </t>
    </r>
    <r>
      <rPr>
        <b/>
        <sz val="16"/>
        <color indexed="2"/>
        <rFont val="Times New Roman"/>
      </rPr>
      <t xml:space="preserve">(заполняется нарастающим итогом с начала года)</t>
    </r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</si>
  <si>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</si>
  <si>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</si>
  <si>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</si>
  <si>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</si>
  <si>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</si>
  <si>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</si>
  <si>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</si>
  <si>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</si>
  <si>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</si>
  <si>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</si>
  <si>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</si>
  <si>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</si>
  <si>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10 число</t>
  </si>
  <si>
    <t xml:space="preserve">20 число</t>
  </si>
  <si>
    <t xml:space="preserve">30 число</t>
  </si>
  <si>
    <t xml:space="preserve">Профилактические противопожарные мероприятия</t>
  </si>
  <si>
    <t xml:space="preserve">Создание лесных дорог, предназначенных для охраны лесов от пожаров</t>
  </si>
  <si>
    <t>всего</t>
  </si>
  <si>
    <t xml:space="preserve">из них за счет средств федерального бюджета</t>
  </si>
  <si>
    <t xml:space="preserve">из них за счет средств регионального бюджета</t>
  </si>
  <si>
    <t xml:space="preserve">средств арендаторов</t>
  </si>
  <si>
    <t xml:space="preserve">иных источников</t>
  </si>
  <si>
    <t xml:space="preserve">Содержание лесных дорог, предназначенных для охраны лесов от пожаров</t>
  </si>
  <si>
    <t xml:space="preserve">Эксплуатация лесных дорог, предназначенных для охраны лесов от пожаров</t>
  </si>
  <si>
    <t xml:space="preserve">Прокладка просек, противопожарных разрывов</t>
  </si>
  <si>
    <t xml:space="preserve">Прочистка просек, уход за противопожарными барьерами</t>
  </si>
  <si>
    <t xml:space="preserve">Устройство противопожарных минерализованных полос</t>
  </si>
  <si>
    <t xml:space="preserve">Прочистка противопожарных минерализованных полос и их обновление</t>
  </si>
  <si>
    <t xml:space="preserve">Проведение контролируемых профилактических выжиганий</t>
  </si>
  <si>
    <t xml:space="preserve">Устройство пожарных водоемов и подъездов к источникам противопожарного снабжения</t>
  </si>
  <si>
    <t xml:space="preserve">Эксплуатация пожарных водоемов и подъездов к источникам противопожарного снабжения</t>
  </si>
  <si>
    <t xml:space="preserve">Строительство эксплуатация пожарных наблюдательных пунктов (вышек, мачт, павильонов и других наблюдательных пунктов)</t>
  </si>
  <si>
    <t xml:space="preserve">Реконструкция пожарных наблюдательных пунктов (вышек, мачт, павильонов и других наблюдательных пунктов)</t>
  </si>
  <si>
    <t xml:space="preserve">Эксплуатация пожарных наблюдательных пунктов (вышек, мачт, павильонов и других наблюдательных пунктов)</t>
  </si>
  <si>
    <t xml:space="preserve">Проведение работ по гидромелиорации</t>
  </si>
  <si>
    <t xml:space="preserve">Профилактическая противопожарная пропаганда</t>
  </si>
  <si>
    <t xml:space="preserve">Благоустройство зон отдыха граждан, пребывающих в лесах</t>
  </si>
  <si>
    <t xml:space="preserve">Установка шлагбаумов, устройство преград, обеспечивающих ограничение пребывания граждан в лесах в целях обеспечения пожарной безопасности</t>
  </si>
  <si>
    <t xml:space="preserve">Эксплуатация шлагбаумов, преград, обеспечивающих ограничение пребывания граждан в лесах в целях обеспечения пожарной безопасности</t>
  </si>
  <si>
    <t xml:space="preserve">Создание противопожарных заслонов и устройство лиственных опушек</t>
  </si>
  <si>
    <t xml:space="preserve">Установка и размещение стендов и других знаков и указателей, содержащих информацию о мерах пожарной безопасности в лесах</t>
  </si>
  <si>
    <t xml:space="preserve">1. Информация для отображения в обзорной карте-схеме по принадлежности граничащих территорий</t>
  </si>
  <si>
    <t xml:space="preserve">Перечень рекомендованных обозначений расплогаемых на карте схеме </t>
  </si>
  <si>
    <t>1.</t>
  </si>
  <si>
    <t xml:space="preserve"> Отобразить гранцы лесничеств </t>
  </si>
  <si>
    <t>2.</t>
  </si>
  <si>
    <t xml:space="preserve">Отобразить название участковых лесничеств </t>
  </si>
  <si>
    <t xml:space="preserve">3. </t>
  </si>
  <si>
    <t xml:space="preserve">Отобразить основых  собственников земель граничачих с землями лесног о фонда </t>
  </si>
  <si>
    <t xml:space="preserve">2. Информация для отображения на карте-схемепогибших и поврежденных лесов</t>
  </si>
  <si>
    <t xml:space="preserve">Перечень рекомендованых обозначений расплогаемых на карте схеме </t>
  </si>
  <si>
    <t xml:space="preserve">Отобразить участки с погибшими и поврежденными от всех причин лесами </t>
  </si>
  <si>
    <t xml:space="preserve">3. Информация для отображения на карте-схеме  природной пожарной опасности лесов</t>
  </si>
  <si>
    <t xml:space="preserve">Отобразить распредление лесов по классам природной пожарной опаности  </t>
  </si>
  <si>
    <t xml:space="preserve">2. Информация для отображения на карте-схема лесопожарного зонирования лесничества</t>
  </si>
  <si>
    <t xml:space="preserve">Отобразить распредление территории к лесопожарному зонированию   </t>
  </si>
  <si>
    <t xml:space="preserve">5. Информация для отображения на Карта-схема лесопожарных рисков на территории лесничества</t>
  </si>
  <si>
    <t xml:space="preserve">Отобразить распредление на карте схеме участков подверженных риску возникновения лесных пожаров ( исходя из высокой  прирродной  пожарной  оасносиь, нахождения рекреационных объектов , возникновение лесных пожаров за посление 3 года, наличние автомобильных или жд дорог и тд) </t>
  </si>
  <si>
    <t xml:space="preserve">6. Информация для отображения на Карте-схеме размещения лесных дорог</t>
  </si>
  <si>
    <t xml:space="preserve">Отобразить  на карте схеме участков размещение имеющихся лесных дрог </t>
  </si>
  <si>
    <t xml:space="preserve">7. Информация для отображения на Карте-схеме противопожарного обустройства лесничества (с указанием объектов противопожарного обустройства в разрезе участковых лесничеств)</t>
  </si>
  <si>
    <t xml:space="preserve">Примечение </t>
  </si>
  <si>
    <t xml:space="preserve">Отобразить  на карте схеме расположение противопожарного обустройства лесов в соответствии с формой 1.3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</si>
</sst>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7">
    <font>
      <sz val="11.000000"/>
      <color theme="1"/>
      <name val="Calibri"/>
      <scheme val="minor"/>
    </font>
    <font>
      <sz val="10.000000"/>
      <name val="Arial Cyr"/>
    </font>
    <font>
      <sz val="10.000000"/>
      <name val="Arial"/>
    </font>
    <font>
      <b/>
      <sz val="11.000000"/>
      <color theme="1"/>
      <name val="Calibri"/>
      <scheme val="minor"/>
    </font>
    <font>
      <sz val="12.000000"/>
      <color theme="1"/>
      <name val="Times New Roman"/>
    </font>
    <font>
      <sz val="14.000000"/>
      <color theme="1"/>
      <name val="Times New Roman"/>
    </font>
    <font>
      <sz val="11.000000"/>
      <color theme="1"/>
      <name val="Times New Roman"/>
    </font>
    <font>
      <sz val="11.000000"/>
      <name val="Times New Roman"/>
    </font>
    <font>
      <b/>
      <sz val="12.000000"/>
      <color theme="1"/>
      <name val="Times New Roman"/>
    </font>
    <font>
      <b/>
      <sz val="11.000000"/>
      <color theme="1"/>
      <name val="Times New Roman"/>
    </font>
    <font>
      <sz val="11.000000"/>
      <color theme="1"/>
      <name val="Calibri"/>
    </font>
    <font>
      <b/>
      <sz val="11.000000"/>
      <color indexed="2"/>
      <name val="Calibri"/>
      <scheme val="minor"/>
    </font>
    <font>
      <b/>
      <sz val="12.000000"/>
      <name val="Times New Roman"/>
    </font>
    <font>
      <sz val="12.000000"/>
      <name val="Times New Roman"/>
    </font>
    <font>
      <b/>
      <sz val="14.000000"/>
      <name val="Times New Roman"/>
    </font>
    <font>
      <b/>
      <sz val="16.000000"/>
      <name val="Times New Roman"/>
    </font>
    <font>
      <b/>
      <sz val="11.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99FF99"/>
        <bgColor rgb="FF99FF99"/>
      </patternFill>
    </fill>
    <fill>
      <patternFill patternType="solid">
        <fgColor theme="0"/>
        <bgColor theme="0"/>
      </patternFill>
    </fill>
    <fill>
      <patternFill patternType="solid">
        <fgColor indexed="65"/>
        <bgColor indexed="65"/>
      </patternFill>
    </fill>
  </fills>
  <borders count="50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none"/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none"/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none"/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medium">
        <color auto="1"/>
      </bottom>
      <diagonal style="none"/>
    </border>
  </borders>
  <cellStyleXfs count="4"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</cellStyleXfs>
  <cellXfs count="314">
    <xf fontId="0" fillId="0" borderId="0" numFmtId="0" xfId="0"/>
    <xf fontId="3" fillId="0" borderId="0" numFmtId="0" xfId="0" applyFont="1" applyAlignment="1">
      <alignment horizontal="center" vertical="center" wrapText="1"/>
    </xf>
    <xf fontId="3" fillId="2" borderId="1" numFmtId="0" xfId="0" applyFont="1" applyFill="1" applyBorder="1" applyAlignment="1">
      <alignment horizontal="center" vertical="center"/>
    </xf>
    <xf fontId="3" fillId="2" borderId="1" numFmtId="2" xfId="0" applyNumberFormat="1" applyFont="1" applyFill="1" applyBorder="1" applyAlignment="1">
      <alignment horizontal="center" vertical="center" wrapText="1"/>
    </xf>
    <xf fontId="3" fillId="2" borderId="2" numFmtId="0" xfId="0" applyFont="1" applyFill="1" applyBorder="1" applyAlignment="1">
      <alignment horizontal="center" vertical="center" wrapText="1"/>
    </xf>
    <xf fontId="3" fillId="2" borderId="3" numFmtId="0" xfId="0" applyFont="1" applyFill="1" applyBorder="1" applyAlignment="1">
      <alignment horizontal="center" vertical="center" wrapText="1"/>
    </xf>
    <xf fontId="3" fillId="2" borderId="4" numFmtId="0" xfId="0" applyFont="1" applyFill="1" applyBorder="1" applyAlignment="1">
      <alignment horizontal="center" vertical="center" wrapText="1"/>
    </xf>
    <xf fontId="3" fillId="2" borderId="5" numFmtId="0" xfId="0" applyFont="1" applyFill="1" applyBorder="1" applyAlignment="1">
      <alignment horizontal="center" vertical="center" wrapText="1"/>
    </xf>
    <xf fontId="3" fillId="2" borderId="6" numFmtId="0" xfId="0" applyFont="1" applyFill="1" applyBorder="1" applyAlignment="1">
      <alignment horizontal="center" vertical="center"/>
    </xf>
    <xf fontId="3" fillId="2" borderId="6" numFmtId="2" xfId="0" applyNumberFormat="1" applyFont="1" applyFill="1" applyBorder="1" applyAlignment="1">
      <alignment horizontal="center" vertical="center" wrapText="1"/>
    </xf>
    <xf fontId="3" fillId="2" borderId="2" numFmtId="2" xfId="0" applyNumberFormat="1" applyFont="1" applyFill="1" applyBorder="1" applyAlignment="1">
      <alignment horizontal="center" vertical="center" wrapText="1"/>
    </xf>
    <xf fontId="3" fillId="2" borderId="1" numFmtId="0" xfId="0" applyFont="1" applyFill="1" applyBorder="1" applyAlignment="1">
      <alignment horizontal="center" vertical="center" wrapText="1"/>
    </xf>
    <xf fontId="3" fillId="2" borderId="7" numFmtId="0" xfId="0" applyFont="1" applyFill="1" applyBorder="1" applyAlignment="1">
      <alignment horizontal="center" vertical="center"/>
    </xf>
    <xf fontId="3" fillId="2" borderId="7" numFmtId="2" xfId="0" applyNumberFormat="1" applyFont="1" applyFill="1" applyBorder="1" applyAlignment="1">
      <alignment horizontal="center" vertical="center" wrapText="1"/>
    </xf>
    <xf fontId="3" fillId="2" borderId="7" numFmtId="0" xfId="0" applyFont="1" applyFill="1" applyBorder="1" applyAlignment="1">
      <alignment horizontal="center" vertical="center" wrapText="1"/>
    </xf>
    <xf fontId="3" fillId="2" borderId="2" numFmtId="0" xfId="0" applyFont="1" applyFill="1" applyBorder="1" applyAlignment="1">
      <alignment horizontal="center" vertical="center"/>
    </xf>
    <xf fontId="3" fillId="2" borderId="2" numFmtId="0" xfId="0" applyFont="1" applyFill="1" applyBorder="1"/>
    <xf fontId="3" fillId="2" borderId="2" numFmtId="1" xfId="0" applyNumberFormat="1" applyFont="1" applyFill="1" applyBorder="1" applyAlignment="1">
      <alignment horizontal="center" vertical="center" wrapText="1"/>
    </xf>
    <xf fontId="0" fillId="0" borderId="2" numFmtId="0" xfId="0" applyBorder="1" applyAlignment="1">
      <alignment vertical="top"/>
    </xf>
    <xf fontId="4" fillId="0" borderId="2" numFmtId="2" xfId="0" applyNumberFormat="1" applyFont="1" applyBorder="1" applyAlignment="1">
      <alignment horizontal="center" vertical="top" wrapText="1"/>
    </xf>
    <xf fontId="5" fillId="0" borderId="2" numFmtId="0" xfId="0" applyFont="1" applyBorder="1" applyAlignment="1">
      <alignment horizontal="justify" vertical="top"/>
    </xf>
    <xf fontId="0" fillId="0" borderId="2" numFmtId="1" xfId="0" applyNumberFormat="1" applyBorder="1" applyAlignment="1">
      <alignment horizontal="center" vertical="top" wrapText="1"/>
    </xf>
    <xf fontId="6" fillId="0" borderId="2" numFmtId="0" xfId="0" applyFont="1" applyBorder="1" applyAlignment="1">
      <alignment vertical="top"/>
    </xf>
    <xf fontId="0" fillId="0" borderId="2" numFmtId="160" xfId="0" applyNumberFormat="1" applyBorder="1" applyAlignment="1">
      <alignment horizontal="center" vertical="top" wrapText="1"/>
    </xf>
    <xf fontId="7" fillId="0" borderId="8" numFmtId="0" xfId="0" applyFont="1" applyBorder="1" applyAlignment="1">
      <alignment horizontal="center" vertical="top" wrapText="1"/>
    </xf>
    <xf fontId="7" fillId="0" borderId="9" numFmtId="0" xfId="0" applyFont="1" applyBorder="1" applyAlignment="1">
      <alignment horizontal="center" vertical="top" wrapText="1"/>
    </xf>
    <xf fontId="7" fillId="0" borderId="10" numFmtId="0" xfId="0" applyFont="1" applyBorder="1" applyAlignment="1">
      <alignment horizontal="center" vertical="top" wrapText="1"/>
    </xf>
    <xf fontId="0" fillId="0" borderId="2" numFmtId="2" xfId="0" applyNumberFormat="1" applyBorder="1" applyAlignment="1">
      <alignment vertical="top" wrapText="1"/>
    </xf>
    <xf fontId="6" fillId="0" borderId="10" numFmtId="0" xfId="0" applyFont="1" applyBorder="1" applyAlignment="1">
      <alignment horizontal="center" vertical="top" wrapText="1"/>
    </xf>
    <xf fontId="6" fillId="0" borderId="11" numFmtId="0" xfId="0" applyFont="1" applyBorder="1" applyAlignment="1">
      <alignment horizontal="center" vertical="top" wrapText="1"/>
    </xf>
    <xf fontId="0" fillId="0" borderId="2" numFmtId="0" xfId="0" applyBorder="1" applyAlignment="1">
      <alignment vertical="top" wrapText="1"/>
    </xf>
    <xf fontId="0" fillId="0" borderId="2" numFmtId="0" xfId="0" applyBorder="1" applyAlignment="1">
      <alignment horizontal="center" vertical="top" wrapText="1"/>
    </xf>
    <xf fontId="5" fillId="0" borderId="0" numFmtId="0" xfId="0" applyFont="1" applyAlignment="1">
      <alignment horizontal="justify" vertical="top"/>
    </xf>
    <xf fontId="7" fillId="0" borderId="8" numFmtId="0" xfId="0" applyFont="1" applyBorder="1" applyAlignment="1">
      <alignment vertical="top" wrapText="1"/>
    </xf>
    <xf fontId="7" fillId="0" borderId="9" numFmtId="0" xfId="0" applyFont="1" applyBorder="1" applyAlignment="1">
      <alignment vertical="top" wrapText="1"/>
    </xf>
    <xf fontId="4" fillId="0" borderId="2" numFmtId="2" xfId="0" applyNumberFormat="1" applyFont="1" applyBorder="1" applyAlignment="1">
      <alignment horizontal="center" vertical="center" wrapText="1"/>
    </xf>
    <xf fontId="6" fillId="0" borderId="0" numFmtId="0" xfId="0" applyFont="1" applyAlignment="1">
      <alignment vertical="top"/>
    </xf>
    <xf fontId="0" fillId="0" borderId="1" numFmtId="0" xfId="0" applyBorder="1"/>
    <xf fontId="0" fillId="0" borderId="1" numFmtId="2" xfId="0" applyNumberFormat="1" applyBorder="1" applyAlignment="1">
      <alignment horizontal="center" vertical="center" wrapText="1"/>
    </xf>
    <xf fontId="0" fillId="0" borderId="0" numFmtId="0" xfId="0"/>
    <xf fontId="0" fillId="0" borderId="0" numFmtId="2" xfId="0" applyNumberFormat="1" applyAlignment="1">
      <alignment horizontal="center" vertical="center" wrapText="1"/>
    </xf>
    <xf fontId="3" fillId="0" borderId="12" numFmtId="0" xfId="0" applyFont="1" applyBorder="1" applyAlignment="1">
      <alignment horizontal="center" vertical="center" wrapText="1"/>
    </xf>
    <xf fontId="3" fillId="2" borderId="6" numFmtId="0" xfId="0" applyFont="1" applyFill="1" applyBorder="1" applyAlignment="1">
      <alignment horizontal="center" vertical="center" wrapText="1"/>
    </xf>
    <xf fontId="3" fillId="2" borderId="0" numFmtId="0" xfId="0" applyFont="1" applyFill="1" applyAlignment="1">
      <alignment horizontal="center" vertical="center" wrapText="1"/>
    </xf>
    <xf fontId="3" fillId="0" borderId="11" numFmtId="0" xfId="0" applyFont="1" applyBorder="1" applyAlignment="1">
      <alignment horizontal="center" vertical="center" wrapText="1"/>
    </xf>
    <xf fontId="3" fillId="0" borderId="10" numFmtId="0" xfId="0" applyFont="1" applyBorder="1" applyAlignment="1">
      <alignment horizontal="center" vertical="center" wrapText="1"/>
    </xf>
    <xf fontId="3" fillId="0" borderId="9" numFmtId="0" xfId="0" applyFont="1" applyBorder="1" applyAlignment="1">
      <alignment horizontal="center" vertical="center" wrapText="1"/>
    </xf>
    <xf fontId="0" fillId="0" borderId="7" numFmtId="0" xfId="0" applyBorder="1" applyAlignment="1">
      <alignment horizontal="center" vertical="center" wrapText="1"/>
    </xf>
    <xf fontId="4" fillId="0" borderId="7" numFmtId="2" xfId="0" applyNumberFormat="1" applyFont="1" applyBorder="1" applyAlignment="1">
      <alignment horizontal="center" vertical="center" wrapText="1"/>
    </xf>
    <xf fontId="0" fillId="0" borderId="13" numFmtId="0" xfId="0" applyBorder="1" applyAlignment="1">
      <alignment horizontal="center" vertical="center" wrapText="1"/>
    </xf>
    <xf fontId="6" fillId="0" borderId="7" numFmtId="0" xfId="0" applyFont="1" applyBorder="1" applyAlignment="1">
      <alignment vertical="center"/>
    </xf>
    <xf fontId="0" fillId="0" borderId="13" numFmtId="0" xfId="0" applyBorder="1" applyAlignment="1">
      <alignment horizontal="center" vertical="top" wrapText="1"/>
    </xf>
    <xf fontId="0" fillId="3" borderId="7" numFmtId="0" xfId="0" applyFill="1" applyBorder="1"/>
    <xf fontId="0" fillId="0" borderId="7" numFmtId="0" xfId="0" applyBorder="1"/>
    <xf fontId="0" fillId="0" borderId="2" numFmtId="0" xfId="0" applyBorder="1" applyAlignment="1">
      <alignment horizontal="center" vertical="center" wrapText="1"/>
    </xf>
    <xf fontId="0" fillId="0" borderId="6" numFmtId="0" xfId="0" applyBorder="1" applyAlignment="1">
      <alignment horizontal="center" vertical="center" wrapText="1"/>
    </xf>
    <xf fontId="6" fillId="0" borderId="2" numFmtId="0" xfId="0" applyFont="1" applyBorder="1" applyAlignment="1">
      <alignment vertical="center"/>
    </xf>
    <xf fontId="0" fillId="0" borderId="6" numFmtId="0" xfId="0" applyBorder="1" applyAlignment="1">
      <alignment horizontal="center" vertical="top" wrapText="1"/>
    </xf>
    <xf fontId="0" fillId="3" borderId="2" numFmtId="0" xfId="0" applyFill="1" applyBorder="1" applyAlignment="1">
      <alignment vertical="center"/>
    </xf>
    <xf fontId="0" fillId="0" borderId="2" numFmtId="0" xfId="0" applyBorder="1" applyAlignment="1">
      <alignment vertical="center"/>
    </xf>
    <xf fontId="0" fillId="3" borderId="2" numFmtId="0" xfId="0" applyFill="1" applyBorder="1"/>
    <xf fontId="0" fillId="0" borderId="2" numFmtId="0" xfId="0" applyBorder="1"/>
    <xf fontId="0" fillId="0" borderId="1" numFmtId="0" xfId="0" applyBorder="1" applyAlignment="1">
      <alignment horizontal="center" vertical="center" wrapText="1"/>
    </xf>
    <xf fontId="4" fillId="0" borderId="1" numFmtId="2" xfId="0" applyNumberFormat="1" applyFont="1" applyBorder="1" applyAlignment="1">
      <alignment horizontal="center" vertical="center" wrapText="1"/>
    </xf>
    <xf fontId="6" fillId="0" borderId="1" numFmtId="0" xfId="0" applyFont="1" applyBorder="1" applyAlignment="1">
      <alignment vertical="center"/>
    </xf>
    <xf fontId="0" fillId="3" borderId="1" numFmtId="0" xfId="0" applyFill="1" applyBorder="1"/>
    <xf fontId="8" fillId="0" borderId="1" numFmtId="2" xfId="0" applyNumberFormat="1" applyFont="1" applyBorder="1" applyAlignment="1">
      <alignment horizontal="center" vertical="center" wrapText="1"/>
    </xf>
    <xf fontId="0" fillId="0" borderId="14" numFmtId="0" xfId="0" applyBorder="1" applyAlignment="1">
      <alignment horizontal="center" vertical="center" wrapText="1"/>
    </xf>
    <xf fontId="0" fillId="0" borderId="14" numFmtId="0" xfId="0" applyBorder="1" applyAlignment="1">
      <alignment horizontal="center" vertical="top" wrapText="1"/>
    </xf>
    <xf fontId="0" fillId="0" borderId="11" numFmtId="0" xfId="0" applyBorder="1"/>
    <xf fontId="9" fillId="0" borderId="15" numFmtId="0" xfId="0" applyFont="1" applyBorder="1" applyAlignment="1">
      <alignment horizontal="center" vertical="center" wrapText="1"/>
    </xf>
    <xf fontId="0" fillId="0" borderId="10" numFmtId="0" xfId="0" applyBorder="1"/>
    <xf fontId="0" fillId="0" borderId="15" numFmtId="0" xfId="0" applyBorder="1" applyAlignment="1">
      <alignment horizontal="center" vertical="center" wrapText="1"/>
    </xf>
    <xf fontId="6" fillId="0" borderId="15" numFmtId="0" xfId="0" applyFont="1" applyBorder="1" applyAlignment="1">
      <alignment vertical="center"/>
    </xf>
    <xf fontId="0" fillId="0" borderId="15" numFmtId="0" xfId="0" applyBorder="1"/>
    <xf fontId="3" fillId="0" borderId="15" numFmtId="0" xfId="0" applyFont="1" applyBorder="1"/>
    <xf fontId="3" fillId="0" borderId="16" numFmtId="0" xfId="0" applyFont="1" applyBorder="1"/>
    <xf fontId="3" fillId="0" borderId="17" numFmtId="0" xfId="0" applyFont="1" applyBorder="1"/>
    <xf fontId="0" fillId="0" borderId="1" numFmtId="0" xfId="0" applyBorder="1" applyAlignment="1">
      <alignment vertical="top" wrapText="1"/>
    </xf>
    <xf fontId="4" fillId="0" borderId="1" numFmtId="2" xfId="0" applyNumberFormat="1" applyFont="1" applyBorder="1" applyAlignment="1">
      <alignment vertical="top" wrapText="1"/>
    </xf>
    <xf fontId="0" fillId="0" borderId="2" numFmtId="0" xfId="0" applyBorder="1" applyAlignment="1">
      <alignment horizontal="left" vertical="top" wrapText="1"/>
    </xf>
    <xf fontId="7" fillId="0" borderId="2" numFmtId="0" xfId="0" applyFont="1" applyBorder="1" applyAlignment="1">
      <alignment vertical="top" wrapText="1"/>
    </xf>
    <xf fontId="0" fillId="0" borderId="6" numFmtId="0" xfId="0" applyBorder="1" applyAlignment="1">
      <alignment vertical="center" wrapText="1"/>
    </xf>
    <xf fontId="4" fillId="0" borderId="7" numFmtId="2" xfId="0" applyNumberFormat="1" applyFont="1" applyBorder="1" applyAlignment="1">
      <alignment vertical="center" wrapText="1"/>
    </xf>
    <xf fontId="7" fillId="0" borderId="0" numFmtId="0" xfId="0" applyFont="1" applyAlignment="1">
      <alignment horizontal="justify" vertical="top"/>
    </xf>
    <xf fontId="4" fillId="0" borderId="1" numFmtId="2" xfId="0" applyNumberFormat="1" applyFont="1" applyBorder="1" applyAlignment="1">
      <alignment vertical="center" wrapText="1"/>
    </xf>
    <xf fontId="0" fillId="0" borderId="2" numFmtId="0" xfId="0" applyBorder="1" applyAlignment="1">
      <alignment horizontal="left" vertical="center" wrapText="1"/>
    </xf>
    <xf fontId="0" fillId="0" borderId="1" numFmtId="0" xfId="0" applyBorder="1" applyAlignment="1">
      <alignment vertical="center" wrapText="1"/>
    </xf>
    <xf fontId="0" fillId="0" borderId="7" numFmtId="0" xfId="0" applyBorder="1" applyAlignment="1">
      <alignment vertical="center" wrapText="1"/>
    </xf>
    <xf fontId="0" fillId="0" borderId="1" numFmtId="0" xfId="0" applyBorder="1" applyAlignment="1">
      <alignment horizontal="center" vertical="top" wrapText="1"/>
    </xf>
    <xf fontId="0" fillId="0" borderId="1" numFmtId="0" xfId="0" applyBorder="1" applyAlignment="1">
      <alignment horizontal="left" vertical="top" wrapText="1"/>
    </xf>
    <xf fontId="4" fillId="0" borderId="2" numFmtId="0" xfId="0" applyFont="1" applyBorder="1" applyAlignment="1">
      <alignment horizontal="center" vertical="top" wrapText="1"/>
    </xf>
    <xf fontId="0" fillId="0" borderId="6" numFmtId="0" xfId="0" applyBorder="1" applyAlignment="1">
      <alignment horizontal="left" vertical="top" wrapText="1"/>
    </xf>
    <xf fontId="6" fillId="0" borderId="0" numFmtId="0" xfId="0" applyFont="1" applyAlignment="1">
      <alignment horizontal="left" vertical="top" wrapText="1"/>
    </xf>
    <xf fontId="10" fillId="0" borderId="0" numFmtId="0" xfId="0" applyFont="1"/>
    <xf fontId="0" fillId="0" borderId="7" numFmtId="0" xfId="0" applyBorder="1" applyAlignment="1">
      <alignment horizontal="center" vertical="top" wrapText="1"/>
    </xf>
    <xf fontId="0" fillId="0" borderId="7" numFmtId="0" xfId="0" applyBorder="1" applyAlignment="1">
      <alignment horizontal="left" vertical="top" wrapText="1"/>
    </xf>
    <xf fontId="0" fillId="0" borderId="2" numFmtId="0" xfId="0" applyBorder="1" applyAlignment="1">
      <alignment horizontal="left" wrapText="1"/>
    </xf>
    <xf fontId="7" fillId="0" borderId="0" numFmtId="0" xfId="0" applyFont="1" applyAlignment="1">
      <alignment horizontal="justify" vertical="center"/>
    </xf>
    <xf fontId="0" fillId="0" borderId="0" numFmtId="0" xfId="0" applyAlignment="1">
      <alignment vertical="top"/>
    </xf>
    <xf fontId="7" fillId="0" borderId="2" numFmtId="0" xfId="0" applyFont="1" applyBorder="1" applyAlignment="1">
      <alignment horizontal="left" vertical="center" wrapText="1"/>
    </xf>
    <xf fontId="7" fillId="0" borderId="0" numFmtId="0" xfId="0" applyFont="1" applyAlignment="1">
      <alignment vertical="center"/>
    </xf>
    <xf fontId="3" fillId="0" borderId="0" numFmtId="0" xfId="0" applyFont="1" applyAlignment="1">
      <alignment horizontal="left"/>
    </xf>
    <xf fontId="0" fillId="0" borderId="2" numFmtId="2" xfId="0" applyNumberFormat="1" applyBorder="1" applyAlignment="1">
      <alignment horizontal="center" vertical="center" wrapText="1"/>
    </xf>
    <xf fontId="0" fillId="3" borderId="0" numFmtId="0" xfId="0" applyFill="1"/>
    <xf fontId="3" fillId="3" borderId="1" numFmtId="2" xfId="0" applyNumberFormat="1" applyFont="1" applyFill="1" applyBorder="1" applyAlignment="1">
      <alignment horizontal="center" vertical="center" wrapText="1"/>
    </xf>
    <xf fontId="3" fillId="3" borderId="3" numFmtId="0" xfId="0" applyFont="1" applyFill="1" applyBorder="1" applyAlignment="1">
      <alignment horizontal="center" vertical="center" wrapText="1"/>
    </xf>
    <xf fontId="3" fillId="3" borderId="4" numFmtId="0" xfId="0" applyFont="1" applyFill="1" applyBorder="1" applyAlignment="1">
      <alignment horizontal="center" vertical="center" wrapText="1"/>
    </xf>
    <xf fontId="3" fillId="3" borderId="5" numFmtId="0" xfId="0" applyFont="1" applyFill="1" applyBorder="1" applyAlignment="1">
      <alignment horizontal="center" vertical="center" wrapText="1"/>
    </xf>
    <xf fontId="11" fillId="3" borderId="3" numFmtId="0" xfId="0" applyFont="1" applyFill="1" applyBorder="1" applyAlignment="1">
      <alignment horizontal="center" vertical="center" wrapText="1"/>
    </xf>
    <xf fontId="3" fillId="3" borderId="7" numFmtId="2" xfId="0" applyNumberFormat="1" applyFont="1" applyFill="1" applyBorder="1" applyAlignment="1">
      <alignment horizontal="center" vertical="center" wrapText="1"/>
    </xf>
    <xf fontId="3" fillId="3" borderId="2" numFmtId="0" xfId="0" applyFont="1" applyFill="1" applyBorder="1" applyAlignment="1">
      <alignment horizontal="center" vertical="center" wrapText="1"/>
    </xf>
    <xf fontId="3" fillId="3" borderId="2" numFmtId="2" xfId="0" applyNumberFormat="1" applyFont="1" applyFill="1" applyBorder="1" applyAlignment="1">
      <alignment horizontal="center" vertical="center" wrapText="1"/>
    </xf>
    <xf fontId="3" fillId="3" borderId="2" numFmtId="1" xfId="0" applyNumberFormat="1" applyFont="1" applyFill="1" applyBorder="1" applyAlignment="1">
      <alignment horizontal="center" vertical="center" wrapText="1"/>
    </xf>
    <xf fontId="0" fillId="3" borderId="2" numFmtId="2" xfId="0" applyNumberFormat="1" applyFill="1" applyBorder="1" applyAlignment="1">
      <alignment horizontal="center" vertical="center" wrapText="1"/>
    </xf>
    <xf fontId="0" fillId="3" borderId="1" numFmtId="1" xfId="0" applyNumberFormat="1" applyFill="1" applyBorder="1" applyAlignment="1">
      <alignment horizontal="justify" vertical="top" wrapText="1"/>
    </xf>
    <xf fontId="0" fillId="3" borderId="2" numFmtId="2" xfId="0" applyNumberFormat="1" applyFill="1" applyBorder="1" applyAlignment="1">
      <alignment horizontal="justify" vertical="top" wrapText="1"/>
    </xf>
    <xf fontId="0" fillId="3" borderId="2" numFmtId="160" xfId="0" applyNumberFormat="1" applyFill="1" applyBorder="1" applyAlignment="1">
      <alignment horizontal="justify" vertical="top" wrapText="1"/>
    </xf>
    <xf fontId="7" fillId="0" borderId="2" numFmtId="0" xfId="0" applyFont="1" applyBorder="1" applyAlignment="1">
      <alignment horizontal="justify" vertical="top" wrapText="1"/>
    </xf>
    <xf fontId="0" fillId="3" borderId="2" numFmtId="1" xfId="0" applyNumberFormat="1" applyFill="1" applyBorder="1" applyAlignment="1">
      <alignment horizontal="justify" vertical="top" wrapText="1"/>
    </xf>
    <xf fontId="7" fillId="3" borderId="0" numFmtId="0" xfId="0" applyFont="1" applyFill="1" applyAlignment="1">
      <alignment horizontal="justify" vertical="top"/>
    </xf>
    <xf fontId="0" fillId="3" borderId="18" numFmtId="1" xfId="0" applyNumberFormat="1" applyFill="1" applyBorder="1" applyAlignment="1">
      <alignment horizontal="justify" vertical="top" wrapText="1"/>
    </xf>
    <xf fontId="0" fillId="0" borderId="2" numFmtId="0" xfId="0" applyBorder="1" applyAlignment="1">
      <alignment horizontal="justify" vertical="top" wrapText="1"/>
    </xf>
    <xf fontId="0" fillId="3" borderId="6" numFmtId="1" xfId="0" applyNumberFormat="1" applyFill="1" applyBorder="1" applyAlignment="1">
      <alignment horizontal="justify" vertical="top" wrapText="1"/>
    </xf>
    <xf fontId="0" fillId="0" borderId="2" numFmtId="2" xfId="0" applyNumberFormat="1" applyBorder="1" applyAlignment="1">
      <alignment horizontal="justify" vertical="top" wrapText="1"/>
    </xf>
    <xf fontId="4" fillId="0" borderId="2" numFmtId="0" xfId="0" applyFont="1" applyBorder="1" applyAlignment="1">
      <alignment horizontal="justify" vertical="top" wrapText="1"/>
    </xf>
    <xf fontId="0" fillId="0" borderId="19" numFmtId="2" xfId="0" applyNumberFormat="1" applyBorder="1" applyAlignment="1">
      <alignment horizontal="center" vertical="center" wrapText="1"/>
    </xf>
    <xf fontId="0" fillId="0" borderId="1" numFmtId="2" xfId="0" applyNumberFormat="1" applyBorder="1" applyAlignment="1">
      <alignment horizontal="justify" vertical="top" wrapText="1"/>
    </xf>
    <xf fontId="0" fillId="3" borderId="1" numFmtId="2" xfId="0" applyNumberFormat="1" applyFill="1" applyBorder="1" applyAlignment="1">
      <alignment horizontal="justify" vertical="top" wrapText="1"/>
    </xf>
    <xf fontId="0" fillId="0" borderId="1" numFmtId="0" xfId="0" applyBorder="1" applyAlignment="1">
      <alignment horizontal="justify" vertical="top" wrapText="1"/>
    </xf>
    <xf fontId="0" fillId="3" borderId="1" numFmtId="0" xfId="0" applyFill="1" applyBorder="1" applyAlignment="1">
      <alignment horizontal="justify" vertical="top" wrapText="1"/>
    </xf>
    <xf fontId="7" fillId="0" borderId="1" numFmtId="0" xfId="0" applyFont="1" applyBorder="1" applyAlignment="1">
      <alignment horizontal="justify" vertical="top" wrapText="1"/>
    </xf>
    <xf fontId="0" fillId="3" borderId="19" numFmtId="1" xfId="0" applyNumberFormat="1" applyFill="1" applyBorder="1" applyAlignment="1">
      <alignment horizontal="justify" vertical="top" wrapText="1"/>
    </xf>
    <xf fontId="0" fillId="3" borderId="19" numFmtId="2" xfId="0" applyNumberFormat="1" applyFill="1" applyBorder="1" applyAlignment="1">
      <alignment horizontal="justify" vertical="top" wrapText="1"/>
    </xf>
    <xf fontId="0" fillId="0" borderId="19" numFmtId="2" xfId="0" applyNumberFormat="1" applyBorder="1" applyAlignment="1">
      <alignment horizontal="justify" vertical="top" wrapText="1"/>
    </xf>
    <xf fontId="0" fillId="0" borderId="20" numFmtId="2" xfId="0" applyNumberFormat="1" applyBorder="1" applyAlignment="1">
      <alignment horizontal="center" vertical="center" wrapText="1"/>
    </xf>
    <xf fontId="0" fillId="3" borderId="11" numFmtId="1" xfId="0" applyNumberFormat="1" applyFill="1" applyBorder="1" applyAlignment="1">
      <alignment horizontal="center" vertical="top" wrapText="1"/>
    </xf>
    <xf fontId="0" fillId="3" borderId="17" numFmtId="1" xfId="0" applyNumberFormat="1" applyFill="1" applyBorder="1" applyAlignment="1">
      <alignment horizontal="center" vertical="top" wrapText="1"/>
    </xf>
    <xf fontId="0" fillId="3" borderId="15" numFmtId="1" xfId="0" applyNumberFormat="1" applyFill="1" applyBorder="1" applyAlignment="1">
      <alignment horizontal="justify" vertical="top" wrapText="1"/>
    </xf>
    <xf fontId="0" fillId="3" borderId="15" numFmtId="2" xfId="0" applyNumberFormat="1" applyFill="1" applyBorder="1" applyAlignment="1">
      <alignment horizontal="justify" vertical="top" wrapText="1"/>
    </xf>
    <xf fontId="0" fillId="0" borderId="15" numFmtId="0" xfId="0" applyBorder="1" applyAlignment="1">
      <alignment horizontal="justify" vertical="top" wrapText="1"/>
    </xf>
    <xf fontId="0" fillId="3" borderId="15" numFmtId="0" xfId="0" applyFill="1" applyBorder="1" applyAlignment="1">
      <alignment horizontal="justify" vertical="top" wrapText="1"/>
    </xf>
    <xf fontId="7" fillId="0" borderId="15" numFmtId="0" xfId="0" applyFont="1" applyBorder="1" applyAlignment="1">
      <alignment horizontal="justify" vertical="top" wrapText="1"/>
    </xf>
    <xf fontId="0" fillId="3" borderId="16" numFmtId="2" xfId="0" applyNumberFormat="1" applyFill="1" applyBorder="1" applyAlignment="1">
      <alignment horizontal="justify" vertical="top" wrapText="1"/>
    </xf>
    <xf fontId="0" fillId="3" borderId="21" numFmtId="1" xfId="0" applyNumberFormat="1" applyFill="1" applyBorder="1" applyAlignment="1">
      <alignment horizontal="justify" vertical="top" wrapText="1"/>
    </xf>
    <xf fontId="0" fillId="3" borderId="20" numFmtId="2" xfId="0" applyNumberFormat="1" applyFill="1" applyBorder="1" applyAlignment="1">
      <alignment horizontal="justify" vertical="top" wrapText="1"/>
    </xf>
    <xf fontId="0" fillId="0" borderId="21" numFmtId="2" xfId="0" applyNumberFormat="1" applyBorder="1" applyAlignment="1">
      <alignment horizontal="justify" vertical="top" wrapText="1"/>
    </xf>
    <xf fontId="0" fillId="0" borderId="6" numFmtId="2" xfId="0" applyNumberFormat="1" applyBorder="1" applyAlignment="1">
      <alignment horizontal="justify" vertical="top" wrapText="1"/>
    </xf>
    <xf fontId="0" fillId="0" borderId="22" numFmtId="2" xfId="0" applyNumberFormat="1" applyBorder="1" applyAlignment="1">
      <alignment horizontal="center" vertical="center" wrapText="1"/>
    </xf>
    <xf fontId="0" fillId="0" borderId="23" numFmtId="1" xfId="0" applyNumberFormat="1" applyBorder="1" applyAlignment="1">
      <alignment horizontal="justify" vertical="top" wrapText="1"/>
    </xf>
    <xf fontId="0" fillId="3" borderId="7" numFmtId="2" xfId="0" applyNumberFormat="1" applyFill="1" applyBorder="1" applyAlignment="1">
      <alignment horizontal="justify" vertical="top" wrapText="1"/>
    </xf>
    <xf fontId="0" fillId="3" borderId="7" numFmtId="160" xfId="0" applyNumberFormat="1" applyFill="1" applyBorder="1" applyAlignment="1">
      <alignment horizontal="justify" vertical="top" wrapText="1"/>
    </xf>
    <xf fontId="7" fillId="0" borderId="7" numFmtId="0" xfId="0" applyFont="1" applyBorder="1" applyAlignment="1">
      <alignment horizontal="justify" vertical="top" wrapText="1"/>
    </xf>
    <xf fontId="0" fillId="3" borderId="7" numFmtId="1" xfId="0" applyNumberFormat="1" applyFill="1" applyBorder="1" applyAlignment="1">
      <alignment horizontal="justify" vertical="top" wrapText="1"/>
    </xf>
    <xf fontId="0" fillId="0" borderId="7" numFmtId="0" xfId="0" applyBorder="1" applyAlignment="1">
      <alignment horizontal="justify" vertical="top" wrapText="1"/>
    </xf>
    <xf fontId="0" fillId="3" borderId="24" numFmtId="2" xfId="0" applyNumberFormat="1" applyFill="1" applyBorder="1" applyAlignment="1">
      <alignment horizontal="justify" vertical="top" wrapText="1"/>
    </xf>
    <xf fontId="0" fillId="0" borderId="25" numFmtId="2" xfId="0" applyNumberFormat="1" applyBorder="1" applyAlignment="1">
      <alignment horizontal="justify" vertical="top" wrapText="1"/>
    </xf>
    <xf fontId="0" fillId="0" borderId="18" numFmtId="2" xfId="0" applyNumberFormat="1" applyBorder="1" applyAlignment="1">
      <alignment horizontal="justify" vertical="top" wrapText="1"/>
    </xf>
    <xf fontId="0" fillId="0" borderId="3" numFmtId="2" xfId="0" applyNumberFormat="1" applyBorder="1" applyAlignment="1">
      <alignment horizontal="center" vertical="center" wrapText="1"/>
    </xf>
    <xf fontId="0" fillId="3" borderId="26" numFmtId="2" xfId="0" applyNumberFormat="1" applyFill="1" applyBorder="1" applyAlignment="1">
      <alignment horizontal="justify" vertical="top" wrapText="1"/>
    </xf>
    <xf fontId="0" fillId="0" borderId="5" numFmtId="2" xfId="0" applyNumberFormat="1" applyBorder="1" applyAlignment="1">
      <alignment horizontal="justify" vertical="top" wrapText="1"/>
    </xf>
    <xf fontId="0" fillId="0" borderId="27" numFmtId="2" xfId="0" applyNumberFormat="1" applyBorder="1" applyAlignment="1">
      <alignment horizontal="center" vertical="center" wrapText="1"/>
    </xf>
    <xf fontId="0" fillId="3" borderId="28" numFmtId="2" xfId="0" applyNumberFormat="1" applyFill="1" applyBorder="1" applyAlignment="1">
      <alignment horizontal="justify" vertical="top" wrapText="1"/>
    </xf>
    <xf fontId="0" fillId="0" borderId="29" numFmtId="2" xfId="0" applyNumberFormat="1" applyBorder="1" applyAlignment="1">
      <alignment horizontal="justify" vertical="top" wrapText="1"/>
    </xf>
    <xf fontId="0" fillId="0" borderId="11" numFmtId="1" xfId="0" applyNumberFormat="1" applyBorder="1" applyAlignment="1">
      <alignment horizontal="center" vertical="top" wrapText="1"/>
    </xf>
    <xf fontId="0" fillId="0" borderId="17" numFmtId="1" xfId="0" applyNumberFormat="1" applyBorder="1" applyAlignment="1">
      <alignment horizontal="center" vertical="top" wrapText="1"/>
    </xf>
    <xf fontId="0" fillId="3" borderId="16" numFmtId="1" xfId="0" applyNumberFormat="1" applyFill="1" applyBorder="1" applyAlignment="1">
      <alignment horizontal="justify" vertical="top" wrapText="1"/>
    </xf>
    <xf fontId="0" fillId="3" borderId="21" numFmtId="2" xfId="0" applyNumberFormat="1" applyFill="1" applyBorder="1" applyAlignment="1">
      <alignment horizontal="justify" vertical="top" wrapText="1"/>
    </xf>
    <xf fontId="0" fillId="0" borderId="18" numFmtId="2" xfId="0" applyNumberFormat="1" applyBorder="1" applyAlignment="1">
      <alignment horizontal="center" vertical="center" wrapText="1"/>
    </xf>
    <xf fontId="0" fillId="0" borderId="6" numFmtId="1" xfId="0" applyNumberFormat="1" applyBorder="1" applyAlignment="1">
      <alignment horizontal="justify" vertical="top" wrapText="1"/>
    </xf>
    <xf fontId="0" fillId="3" borderId="18" numFmtId="2" xfId="0" applyNumberFormat="1" applyFill="1" applyBorder="1" applyAlignment="1">
      <alignment horizontal="justify" vertical="top" wrapText="1"/>
    </xf>
    <xf fontId="0" fillId="0" borderId="14" numFmtId="1" xfId="0" applyNumberFormat="1" applyBorder="1" applyAlignment="1">
      <alignment horizontal="justify" vertical="top" wrapText="1"/>
    </xf>
    <xf fontId="0" fillId="0" borderId="6" numFmtId="2" xfId="0" applyNumberFormat="1" applyBorder="1" applyAlignment="1">
      <alignment horizontal="center" vertical="center" wrapText="1"/>
    </xf>
    <xf fontId="0" fillId="0" borderId="30" numFmtId="1" xfId="0" applyNumberFormat="1" applyBorder="1" applyAlignment="1">
      <alignment horizontal="center" vertical="top" wrapText="1"/>
    </xf>
    <xf fontId="0" fillId="3" borderId="6" numFmtId="2" xfId="0" applyNumberFormat="1" applyFill="1" applyBorder="1" applyAlignment="1">
      <alignment horizontal="justify" vertical="top" wrapText="1"/>
    </xf>
    <xf fontId="0" fillId="0" borderId="13" numFmtId="1" xfId="0" applyNumberFormat="1" applyBorder="1" applyAlignment="1">
      <alignment horizontal="justify" vertical="top" wrapText="1"/>
    </xf>
    <xf fontId="0" fillId="3" borderId="14" numFmtId="2" xfId="0" applyNumberFormat="1" applyFill="1" applyBorder="1" applyAlignment="1">
      <alignment horizontal="justify" vertical="top" wrapText="1"/>
    </xf>
    <xf fontId="0" fillId="0" borderId="11" numFmtId="0" xfId="0" applyBorder="1" applyAlignment="1">
      <alignment horizontal="center" vertical="top"/>
    </xf>
    <xf fontId="0" fillId="0" borderId="17" numFmtId="0" xfId="0" applyBorder="1" applyAlignment="1">
      <alignment horizontal="center" vertical="top"/>
    </xf>
    <xf fontId="0" fillId="0" borderId="15" numFmtId="0" xfId="0" applyBorder="1" applyAlignment="1">
      <alignment horizontal="justify" vertical="top"/>
    </xf>
    <xf fontId="0" fillId="0" borderId="16" numFmtId="0" xfId="0" applyBorder="1" applyAlignment="1">
      <alignment horizontal="justify" vertical="top"/>
    </xf>
    <xf fontId="0" fillId="0" borderId="5" numFmtId="0" xfId="0" applyBorder="1" applyAlignment="1">
      <alignment horizontal="justify" vertical="top"/>
    </xf>
    <xf fontId="0" fillId="0" borderId="2" numFmtId="0" xfId="0" applyBorder="1" applyAlignment="1">
      <alignment horizontal="justify" vertical="top"/>
    </xf>
    <xf fontId="6" fillId="0" borderId="0" numFmtId="0" xfId="0" applyFont="1"/>
    <xf fontId="12" fillId="0" borderId="0" numFmtId="0" xfId="0" applyFont="1" applyAlignment="1">
      <alignment horizontal="justify" vertical="top" wrapText="1"/>
    </xf>
    <xf fontId="13" fillId="0" borderId="0" numFmtId="0" xfId="0" applyFont="1"/>
    <xf fontId="13" fillId="0" borderId="0" numFmtId="0" xfId="0" applyFont="1" applyAlignment="1">
      <alignment horizontal="center" vertical="center"/>
    </xf>
    <xf fontId="12" fillId="0" borderId="0" numFmtId="4" xfId="0" applyNumberFormat="1" applyFont="1" applyAlignment="1">
      <alignment horizontal="center" vertical="center"/>
    </xf>
    <xf fontId="13" fillId="0" borderId="0" numFmtId="4" xfId="0" applyNumberFormat="1" applyFont="1" applyAlignment="1">
      <alignment horizontal="center" vertical="center"/>
    </xf>
    <xf fontId="14" fillId="0" borderId="0" numFmtId="0" xfId="0" applyFont="1" applyAlignment="1">
      <alignment horizontal="center" vertical="center" wrapText="1"/>
    </xf>
    <xf fontId="14" fillId="0" borderId="0" numFmtId="0" xfId="0" applyFont="1" applyAlignment="1">
      <alignment horizontal="center" vertical="center"/>
    </xf>
    <xf fontId="12" fillId="0" borderId="0" numFmtId="0" xfId="0" applyFont="1" applyAlignment="1">
      <alignment vertical="center"/>
    </xf>
    <xf fontId="9" fillId="2" borderId="1" numFmtId="0" xfId="0" applyFont="1" applyFill="1" applyBorder="1" applyAlignment="1">
      <alignment horizontal="center"/>
    </xf>
    <xf fontId="12" fillId="2" borderId="2" numFmtId="0" xfId="0" applyFont="1" applyFill="1" applyBorder="1" applyAlignment="1">
      <alignment horizontal="center" vertical="center" wrapText="1"/>
    </xf>
    <xf fontId="12" fillId="2" borderId="31" numFmtId="0" xfId="0" applyFont="1" applyFill="1" applyBorder="1" applyAlignment="1">
      <alignment horizontal="center" vertical="center" wrapText="1"/>
    </xf>
    <xf fontId="12" fillId="2" borderId="31" numFmtId="4" xfId="0" applyNumberFormat="1" applyFont="1" applyFill="1" applyBorder="1" applyAlignment="1">
      <alignment horizontal="center" vertical="center" wrapText="1"/>
    </xf>
    <xf fontId="15" fillId="2" borderId="11" numFmtId="4" xfId="0" applyNumberFormat="1" applyFont="1" applyFill="1" applyBorder="1" applyAlignment="1">
      <alignment horizontal="center" vertical="center"/>
    </xf>
    <xf fontId="15" fillId="2" borderId="10" numFmtId="4" xfId="0" applyNumberFormat="1" applyFont="1" applyFill="1" applyBorder="1" applyAlignment="1">
      <alignment horizontal="center" vertical="center"/>
    </xf>
    <xf fontId="15" fillId="2" borderId="9" numFmtId="4" xfId="0" applyNumberFormat="1" applyFont="1" applyFill="1" applyBorder="1" applyAlignment="1">
      <alignment horizontal="center" vertical="center"/>
    </xf>
    <xf fontId="9" fillId="2" borderId="6" numFmtId="0" xfId="0" applyFont="1" applyFill="1" applyBorder="1" applyAlignment="1">
      <alignment horizontal="center"/>
    </xf>
    <xf fontId="12" fillId="2" borderId="32" numFmtId="0" xfId="0" applyFont="1" applyFill="1" applyBorder="1" applyAlignment="1">
      <alignment horizontal="center" vertical="center" wrapText="1"/>
    </xf>
    <xf fontId="12" fillId="2" borderId="32" numFmtId="4" xfId="0" applyNumberFormat="1" applyFont="1" applyFill="1" applyBorder="1" applyAlignment="1">
      <alignment horizontal="center" vertical="center" wrapText="1"/>
    </xf>
    <xf fontId="14" fillId="2" borderId="25" numFmtId="4" xfId="2" applyNumberFormat="1" applyFont="1" applyFill="1" applyBorder="1" applyAlignment="1">
      <alignment horizontal="center" vertical="center" wrapText="1"/>
    </xf>
    <xf fontId="14" fillId="2" borderId="18" numFmtId="4" xfId="2" applyNumberFormat="1" applyFont="1" applyFill="1" applyBorder="1" applyAlignment="1">
      <alignment horizontal="center" vertical="center" wrapText="1"/>
    </xf>
    <xf fontId="14" fillId="2" borderId="24" numFmtId="4" xfId="2" applyNumberFormat="1" applyFont="1" applyFill="1" applyBorder="1" applyAlignment="1">
      <alignment horizontal="center" vertical="center" wrapText="1"/>
    </xf>
    <xf fontId="12" fillId="2" borderId="33" numFmtId="0" xfId="0" applyFont="1" applyFill="1" applyBorder="1" applyAlignment="1">
      <alignment horizontal="center" vertical="center" wrapText="1"/>
    </xf>
    <xf fontId="12" fillId="2" borderId="33" numFmtId="4" xfId="0" applyNumberFormat="1" applyFont="1" applyFill="1" applyBorder="1" applyAlignment="1">
      <alignment horizontal="center" vertical="center" wrapText="1"/>
    </xf>
    <xf fontId="12" fillId="2" borderId="29" numFmtId="4" xfId="0" applyNumberFormat="1" applyFont="1" applyFill="1" applyBorder="1" applyAlignment="1">
      <alignment horizontal="center" vertical="center" wrapText="1"/>
    </xf>
    <xf fontId="12" fillId="2" borderId="19" numFmtId="4" xfId="0" applyNumberFormat="1" applyFont="1" applyFill="1" applyBorder="1" applyAlignment="1">
      <alignment horizontal="center" vertical="center" wrapText="1"/>
    </xf>
    <xf fontId="12" fillId="2" borderId="28" numFmtId="4" xfId="0" applyNumberFormat="1" applyFont="1" applyFill="1" applyBorder="1" applyAlignment="1">
      <alignment horizontal="center" vertical="center" wrapText="1"/>
    </xf>
    <xf fontId="9" fillId="2" borderId="7" numFmtId="0" xfId="0" applyFont="1" applyFill="1" applyBorder="1" applyAlignment="1">
      <alignment horizontal="center"/>
    </xf>
    <xf fontId="12" fillId="2" borderId="21" numFmtId="0" xfId="0" applyFont="1" applyFill="1" applyBorder="1" applyAlignment="1">
      <alignment horizontal="center" vertical="center" wrapText="1"/>
    </xf>
    <xf fontId="12" fillId="2" borderId="6" numFmtId="3" xfId="0" applyNumberFormat="1" applyFont="1" applyFill="1" applyBorder="1" applyAlignment="1">
      <alignment horizontal="center" vertical="center" wrapText="1"/>
    </xf>
    <xf fontId="12" fillId="2" borderId="34" numFmtId="3" xfId="0" applyNumberFormat="1" applyFont="1" applyFill="1" applyBorder="1" applyAlignment="1">
      <alignment horizontal="center" vertical="center" wrapText="1"/>
    </xf>
    <xf fontId="6" fillId="0" borderId="2" numFmtId="0" xfId="0" applyFont="1" applyBorder="1"/>
    <xf fontId="16" fillId="0" borderId="2" numFmtId="0" xfId="0" applyFont="1" applyBorder="1" applyAlignment="1">
      <alignment horizontal="left" vertical="center"/>
    </xf>
    <xf fontId="12" fillId="0" borderId="17" numFmtId="0" xfId="0" applyFont="1" applyBorder="1" applyAlignment="1">
      <alignment horizontal="center" vertical="center"/>
    </xf>
    <xf fontId="12" fillId="0" borderId="15" numFmtId="4" xfId="0" applyNumberFormat="1" applyFont="1" applyBorder="1" applyAlignment="1">
      <alignment horizontal="center" vertical="center" wrapText="1"/>
    </xf>
    <xf fontId="13" fillId="0" borderId="15" numFmtId="4" xfId="0" applyNumberFormat="1" applyFont="1" applyBorder="1" applyAlignment="1">
      <alignment horizontal="center" vertical="center" wrapText="1"/>
    </xf>
    <xf fontId="13" fillId="0" borderId="16" numFmtId="4" xfId="0" applyNumberFormat="1" applyFont="1" applyBorder="1" applyAlignment="1">
      <alignment horizontal="center" vertical="center" wrapText="1"/>
    </xf>
    <xf fontId="6" fillId="0" borderId="2" numFmtId="0" xfId="0" applyFont="1" applyBorder="1" applyAlignment="1">
      <alignment horizontal="center"/>
    </xf>
    <xf fontId="13" fillId="4" borderId="2" numFmtId="0" xfId="3" applyFont="1" applyFill="1" applyBorder="1" applyAlignment="1">
      <alignment vertical="center" wrapText="1"/>
    </xf>
    <xf fontId="7" fillId="0" borderId="2" numFmtId="0" xfId="3" applyFont="1" applyBorder="1" applyAlignment="1">
      <alignment horizontal="left" vertical="center" wrapText="1"/>
    </xf>
    <xf fontId="13" fillId="0" borderId="25" numFmtId="0" xfId="3" applyFont="1" applyBorder="1" applyAlignment="1">
      <alignment horizontal="center" vertical="center" wrapText="1"/>
    </xf>
    <xf fontId="12" fillId="0" borderId="18" numFmtId="160" xfId="0" applyNumberFormat="1" applyFont="1" applyBorder="1" applyAlignment="1">
      <alignment horizontal="center" vertical="center" wrapText="1"/>
    </xf>
    <xf fontId="13" fillId="0" borderId="5" numFmtId="0" xfId="3" applyFont="1" applyBorder="1" applyAlignment="1">
      <alignment horizontal="center" vertical="center" wrapText="1"/>
    </xf>
    <xf fontId="12" fillId="0" borderId="2" numFmtId="160" xfId="0" applyNumberFormat="1" applyFont="1" applyBorder="1" applyAlignment="1">
      <alignment horizontal="center" vertical="center" wrapText="1"/>
    </xf>
    <xf fontId="13" fillId="0" borderId="2" numFmtId="160" xfId="0" applyNumberFormat="1" applyFont="1" applyBorder="1" applyAlignment="1">
      <alignment horizontal="center" vertical="center"/>
    </xf>
    <xf fontId="13" fillId="0" borderId="26" numFmtId="160" xfId="0" applyNumberFormat="1" applyFont="1" applyBorder="1" applyAlignment="1">
      <alignment horizontal="center" vertical="center"/>
    </xf>
    <xf fontId="13" fillId="0" borderId="29" numFmtId="0" xfId="3" applyFont="1" applyBorder="1" applyAlignment="1">
      <alignment horizontal="center" vertical="center" wrapText="1"/>
    </xf>
    <xf fontId="12" fillId="0" borderId="19" numFmtId="160" xfId="0" applyNumberFormat="1" applyFont="1" applyBorder="1" applyAlignment="1">
      <alignment horizontal="center" vertical="center" wrapText="1"/>
    </xf>
    <xf fontId="13" fillId="0" borderId="19" numFmtId="160" xfId="0" applyNumberFormat="1" applyFont="1" applyBorder="1" applyAlignment="1">
      <alignment horizontal="center" vertical="center"/>
    </xf>
    <xf fontId="13" fillId="0" borderId="28" numFmtId="160" xfId="0" applyNumberFormat="1" applyFont="1" applyBorder="1" applyAlignment="1">
      <alignment horizontal="center" vertical="center"/>
    </xf>
    <xf fontId="13" fillId="0" borderId="35" numFmtId="0" xfId="3" applyFont="1" applyBorder="1" applyAlignment="1">
      <alignment horizontal="center" vertical="center" wrapText="1"/>
    </xf>
    <xf fontId="12" fillId="0" borderId="7" numFmtId="160" xfId="0" applyNumberFormat="1" applyFont="1" applyBorder="1" applyAlignment="1">
      <alignment horizontal="center" vertical="center" wrapText="1"/>
    </xf>
    <xf fontId="13" fillId="0" borderId="7" numFmtId="160" xfId="0" applyNumberFormat="1" applyFont="1" applyBorder="1" applyAlignment="1">
      <alignment horizontal="center" vertical="center"/>
    </xf>
    <xf fontId="13" fillId="0" borderId="36" numFmtId="160" xfId="0" applyNumberFormat="1" applyFont="1" applyBorder="1" applyAlignment="1">
      <alignment horizontal="center" vertical="center"/>
    </xf>
    <xf fontId="13" fillId="0" borderId="37" numFmtId="0" xfId="3" applyFont="1" applyBorder="1" applyAlignment="1">
      <alignment horizontal="center" vertical="center" wrapText="1"/>
    </xf>
    <xf fontId="12" fillId="0" borderId="1" numFmtId="160" xfId="0" applyNumberFormat="1" applyFont="1" applyBorder="1" applyAlignment="1">
      <alignment horizontal="center" vertical="center" wrapText="1"/>
    </xf>
    <xf fontId="13" fillId="0" borderId="1" numFmtId="160" xfId="0" applyNumberFormat="1" applyFont="1" applyBorder="1" applyAlignment="1">
      <alignment horizontal="center" vertical="center"/>
    </xf>
    <xf fontId="13" fillId="0" borderId="38" numFmtId="160" xfId="0" applyNumberFormat="1" applyFont="1" applyBorder="1" applyAlignment="1">
      <alignment horizontal="center" vertical="center"/>
    </xf>
    <xf fontId="6" fillId="0" borderId="1" numFmtId="0" xfId="0" applyFont="1" applyBorder="1" applyAlignment="1">
      <alignment horizontal="center"/>
    </xf>
    <xf fontId="13" fillId="0" borderId="18" numFmtId="160" xfId="0" applyNumberFormat="1" applyFont="1" applyBorder="1" applyAlignment="1">
      <alignment horizontal="center" vertical="center"/>
    </xf>
    <xf fontId="13" fillId="0" borderId="24" numFmtId="160" xfId="0" applyNumberFormat="1" applyFont="1" applyBorder="1" applyAlignment="1">
      <alignment horizontal="center" vertical="center"/>
    </xf>
    <xf fontId="6" fillId="0" borderId="6" numFmtId="0" xfId="0" applyFont="1" applyBorder="1" applyAlignment="1">
      <alignment horizontal="center"/>
    </xf>
    <xf fontId="13" fillId="4" borderId="5" numFmtId="0" xfId="3" applyFont="1" applyFill="1" applyBorder="1" applyAlignment="1">
      <alignment vertical="center" wrapText="1"/>
    </xf>
    <xf fontId="6" fillId="0" borderId="7" numFmtId="0" xfId="0" applyFont="1" applyBorder="1" applyAlignment="1">
      <alignment horizontal="center"/>
    </xf>
    <xf fontId="13" fillId="4" borderId="35" numFmtId="0" xfId="3" applyFont="1" applyFill="1" applyBorder="1" applyAlignment="1">
      <alignment vertical="center" wrapText="1"/>
    </xf>
    <xf fontId="7" fillId="0" borderId="7" numFmtId="0" xfId="3" applyFont="1" applyBorder="1" applyAlignment="1">
      <alignment horizontal="left" vertical="center" wrapText="1"/>
    </xf>
    <xf fontId="13" fillId="0" borderId="7" numFmtId="0" xfId="3" applyFont="1" applyBorder="1" applyAlignment="1">
      <alignment horizontal="center" vertical="center" wrapText="1"/>
    </xf>
    <xf fontId="13" fillId="0" borderId="2" numFmtId="0" xfId="3" applyFont="1" applyBorder="1" applyAlignment="1">
      <alignment horizontal="center" vertical="center" wrapText="1"/>
    </xf>
    <xf fontId="13" fillId="4" borderId="37" numFmtId="0" xfId="3" applyFont="1" applyFill="1" applyBorder="1" applyAlignment="1">
      <alignment vertical="center" wrapText="1"/>
    </xf>
    <xf fontId="7" fillId="0" borderId="1" numFmtId="0" xfId="3" applyFont="1" applyBorder="1" applyAlignment="1">
      <alignment horizontal="left" vertical="center" wrapText="1"/>
    </xf>
    <xf fontId="13" fillId="0" borderId="1" numFmtId="0" xfId="3" applyFont="1" applyBorder="1" applyAlignment="1">
      <alignment horizontal="center" vertical="center" wrapText="1"/>
    </xf>
    <xf fontId="13" fillId="3" borderId="25" numFmtId="0" xfId="3" applyFont="1" applyFill="1" applyBorder="1" applyAlignment="1">
      <alignment vertical="center" wrapText="1"/>
    </xf>
    <xf fontId="7" fillId="0" borderId="18" numFmtId="0" xfId="3" applyFont="1" applyBorder="1" applyAlignment="1">
      <alignment horizontal="left" vertical="center" wrapText="1"/>
    </xf>
    <xf fontId="13" fillId="4" borderId="18" numFmtId="0" xfId="3" applyFont="1" applyFill="1" applyBorder="1" applyAlignment="1">
      <alignment horizontal="center" vertical="center" wrapText="1"/>
    </xf>
    <xf fontId="13" fillId="3" borderId="5" numFmtId="0" xfId="3" applyFont="1" applyFill="1" applyBorder="1" applyAlignment="1">
      <alignment vertical="center" wrapText="1"/>
    </xf>
    <xf fontId="13" fillId="4" borderId="2" numFmtId="0" xfId="3" applyFont="1" applyFill="1" applyBorder="1" applyAlignment="1">
      <alignment horizontal="center" vertical="center" wrapText="1"/>
    </xf>
    <xf fontId="13" fillId="3" borderId="29" numFmtId="0" xfId="3" applyFont="1" applyFill="1" applyBorder="1" applyAlignment="1">
      <alignment vertical="center" wrapText="1"/>
    </xf>
    <xf fontId="7" fillId="0" borderId="19" numFmtId="0" xfId="3" applyFont="1" applyBorder="1" applyAlignment="1">
      <alignment horizontal="left" vertical="center" wrapText="1"/>
    </xf>
    <xf fontId="13" fillId="4" borderId="1" numFmtId="0" xfId="3" applyFont="1" applyFill="1" applyBorder="1" applyAlignment="1">
      <alignment horizontal="center" vertical="center" wrapText="1"/>
    </xf>
    <xf fontId="7" fillId="0" borderId="39" numFmtId="0" xfId="3" applyFont="1" applyBorder="1" applyAlignment="1">
      <alignment horizontal="left" vertical="center" wrapText="1"/>
    </xf>
    <xf fontId="13" fillId="4" borderId="40" numFmtId="0" xfId="3" applyFont="1" applyFill="1" applyBorder="1" applyAlignment="1">
      <alignment horizontal="center" vertical="center" wrapText="1"/>
    </xf>
    <xf fontId="7" fillId="0" borderId="3" numFmtId="0" xfId="3" applyFont="1" applyBorder="1" applyAlignment="1">
      <alignment horizontal="left" vertical="center" wrapText="1"/>
    </xf>
    <xf fontId="13" fillId="4" borderId="41" numFmtId="0" xfId="3" applyFont="1" applyFill="1" applyBorder="1" applyAlignment="1">
      <alignment horizontal="center" vertical="center" wrapText="1"/>
    </xf>
    <xf fontId="7" fillId="0" borderId="42" numFmtId="0" xfId="3" applyFont="1" applyBorder="1" applyAlignment="1">
      <alignment horizontal="left" vertical="center" wrapText="1"/>
    </xf>
    <xf fontId="13" fillId="4" borderId="43" numFmtId="0" xfId="3" applyFont="1" applyFill="1" applyBorder="1" applyAlignment="1">
      <alignment horizontal="center" vertical="center" wrapText="1"/>
    </xf>
    <xf fontId="13" fillId="3" borderId="25" numFmtId="0" xfId="3" applyFont="1" applyFill="1" applyBorder="1" applyAlignment="1">
      <alignment horizontal="left" vertical="center" wrapText="1"/>
    </xf>
    <xf fontId="13" fillId="4" borderId="6" numFmtId="0" xfId="3" applyFont="1" applyFill="1" applyBorder="1" applyAlignment="1">
      <alignment horizontal="center" vertical="center" wrapText="1"/>
    </xf>
    <xf fontId="13" fillId="0" borderId="6" numFmtId="160" xfId="0" applyNumberFormat="1" applyFont="1" applyBorder="1" applyAlignment="1">
      <alignment horizontal="center" vertical="center"/>
    </xf>
    <xf fontId="13" fillId="3" borderId="5" numFmtId="0" xfId="3" applyFont="1" applyFill="1" applyBorder="1" applyAlignment="1">
      <alignment horizontal="left" vertical="center" wrapText="1"/>
    </xf>
    <xf fontId="13" fillId="3" borderId="29" numFmtId="0" xfId="3" applyFont="1" applyFill="1" applyBorder="1" applyAlignment="1">
      <alignment horizontal="left" vertical="center" wrapText="1"/>
    </xf>
    <xf fontId="13" fillId="4" borderId="14" numFmtId="0" xfId="3" applyFont="1" applyFill="1" applyBorder="1" applyAlignment="1">
      <alignment horizontal="center" vertical="center" wrapText="1"/>
    </xf>
    <xf fontId="13" fillId="0" borderId="35" numFmtId="0" xfId="1" applyFont="1" applyBorder="1" applyAlignment="1">
      <alignment horizontal="left" vertical="center" wrapText="1"/>
    </xf>
    <xf fontId="13" fillId="0" borderId="13" numFmtId="0" xfId="3" applyFont="1" applyBorder="1" applyAlignment="1">
      <alignment horizontal="center" vertical="center" wrapText="1"/>
    </xf>
    <xf fontId="13" fillId="0" borderId="6" numFmtId="0" xfId="3" applyFont="1" applyBorder="1" applyAlignment="1">
      <alignment horizontal="center" vertical="center" wrapText="1"/>
    </xf>
    <xf fontId="13" fillId="0" borderId="37" numFmtId="0" xfId="1" applyFont="1" applyBorder="1" applyAlignment="1">
      <alignment horizontal="left" vertical="center" wrapText="1"/>
    </xf>
    <xf fontId="13" fillId="0" borderId="25" numFmtId="0" xfId="0" applyFont="1" applyBorder="1" applyAlignment="1">
      <alignment horizontal="left" vertical="center" wrapText="1"/>
    </xf>
    <xf fontId="13" fillId="0" borderId="5" numFmtId="0" xfId="0" applyFont="1" applyBorder="1" applyAlignment="1">
      <alignment horizontal="left" vertical="center" wrapText="1"/>
    </xf>
    <xf fontId="13" fillId="0" borderId="29" numFmtId="0" xfId="0" applyFont="1" applyBorder="1" applyAlignment="1">
      <alignment horizontal="left" vertical="center" wrapText="1"/>
    </xf>
    <xf fontId="13" fillId="0" borderId="14" numFmtId="0" xfId="3" applyFont="1" applyBorder="1" applyAlignment="1">
      <alignment horizontal="center" vertical="center" wrapText="1"/>
    </xf>
    <xf fontId="13" fillId="3" borderId="44" numFmtId="0" xfId="0" applyFont="1" applyFill="1" applyBorder="1" applyAlignment="1">
      <alignment horizontal="left" vertical="center" wrapText="1"/>
    </xf>
    <xf fontId="13" fillId="3" borderId="21" numFmtId="0" xfId="0" applyFont="1" applyFill="1" applyBorder="1" applyAlignment="1">
      <alignment horizontal="left" vertical="center" wrapText="1"/>
    </xf>
    <xf fontId="13" fillId="3" borderId="45" numFmtId="0" xfId="0" applyFont="1" applyFill="1" applyBorder="1" applyAlignment="1">
      <alignment horizontal="left" vertical="center" wrapText="1"/>
    </xf>
    <xf fontId="12" fillId="0" borderId="13" numFmtId="160" xfId="0" applyNumberFormat="1" applyFont="1" applyBorder="1" applyAlignment="1">
      <alignment horizontal="center" vertical="center" wrapText="1"/>
    </xf>
    <xf fontId="13" fillId="0" borderId="13" numFmtId="160" xfId="0" applyNumberFormat="1" applyFont="1" applyBorder="1" applyAlignment="1">
      <alignment horizontal="center" vertical="center"/>
    </xf>
    <xf fontId="13" fillId="0" borderId="46" numFmtId="160" xfId="0" applyNumberFormat="1" applyFont="1" applyBorder="1" applyAlignment="1">
      <alignment horizontal="center" vertical="center"/>
    </xf>
    <xf fontId="13" fillId="0" borderId="47" numFmtId="0" xfId="3" applyFont="1" applyBorder="1" applyAlignment="1">
      <alignment horizontal="center" vertical="center" wrapText="1"/>
    </xf>
    <xf fontId="12" fillId="0" borderId="40" numFmtId="160" xfId="0" applyNumberFormat="1" applyFont="1" applyBorder="1" applyAlignment="1">
      <alignment horizontal="center" vertical="center" wrapText="1"/>
    </xf>
    <xf fontId="13" fillId="0" borderId="20" numFmtId="0" xfId="3" applyFont="1" applyBorder="1" applyAlignment="1">
      <alignment horizontal="center" vertical="center" wrapText="1"/>
    </xf>
    <xf fontId="12" fillId="0" borderId="41" numFmtId="160" xfId="0" applyNumberFormat="1" applyFont="1" applyBorder="1" applyAlignment="1">
      <alignment horizontal="center" vertical="center" wrapText="1"/>
    </xf>
    <xf fontId="7" fillId="0" borderId="14" numFmtId="0" xfId="3" applyFont="1" applyBorder="1" applyAlignment="1">
      <alignment horizontal="left" vertical="center" wrapText="1"/>
    </xf>
    <xf fontId="12" fillId="0" borderId="43" numFmtId="160" xfId="0" applyNumberFormat="1" applyFont="1" applyBorder="1" applyAlignment="1">
      <alignment horizontal="center" vertical="center" wrapText="1"/>
    </xf>
    <xf fontId="12" fillId="0" borderId="48" numFmtId="160" xfId="0" applyNumberFormat="1" applyFont="1" applyBorder="1" applyAlignment="1">
      <alignment horizontal="center" vertical="center" wrapText="1"/>
    </xf>
    <xf fontId="13" fillId="0" borderId="49" numFmtId="0" xfId="3" applyFont="1" applyBorder="1" applyAlignment="1">
      <alignment horizontal="center" vertical="center" wrapText="1"/>
    </xf>
    <xf fontId="12" fillId="0" borderId="17" numFmtId="0" xfId="0" applyFont="1" applyBorder="1" applyAlignment="1">
      <alignment horizontal="left" vertical="center"/>
    </xf>
    <xf fontId="12" fillId="0" borderId="15" numFmtId="0" xfId="0" applyFont="1" applyBorder="1" applyAlignment="1">
      <alignment horizontal="left" vertical="center"/>
    </xf>
    <xf fontId="12" fillId="0" borderId="15" numFmtId="0" xfId="0" applyFont="1" applyBorder="1" applyAlignment="1">
      <alignment horizontal="center" vertical="center"/>
    </xf>
    <xf fontId="12" fillId="0" borderId="15" numFmtId="160" xfId="0" applyNumberFormat="1" applyFont="1" applyBorder="1" applyAlignment="1">
      <alignment horizontal="center" vertical="center" wrapText="1"/>
    </xf>
    <xf fontId="13" fillId="0" borderId="15" numFmtId="160" xfId="0" applyNumberFormat="1" applyFont="1" applyBorder="1" applyAlignment="1">
      <alignment horizontal="center" vertical="center" wrapText="1"/>
    </xf>
    <xf fontId="13" fillId="0" borderId="16" numFmtId="160" xfId="0" applyNumberFormat="1" applyFont="1" applyBorder="1" applyAlignment="1">
      <alignment horizontal="center" vertical="center" wrapText="1"/>
    </xf>
    <xf fontId="13" fillId="3" borderId="35" numFmtId="0" xfId="3" applyFont="1" applyFill="1" applyBorder="1" applyAlignment="1">
      <alignment horizontal="left" vertical="center" wrapText="1"/>
    </xf>
    <xf fontId="13" fillId="3" borderId="37" numFmtId="0" xfId="3" applyFont="1" applyFill="1" applyBorder="1" applyAlignment="1">
      <alignment horizontal="left" vertical="center" wrapText="1"/>
    </xf>
    <xf fontId="13" fillId="3" borderId="44" numFmtId="0" xfId="3" applyFont="1" applyFill="1" applyBorder="1" applyAlignment="1">
      <alignment horizontal="left" vertical="center" wrapText="1"/>
    </xf>
    <xf fontId="13" fillId="3" borderId="21" numFmtId="0" xfId="3" applyFont="1" applyFill="1" applyBorder="1" applyAlignment="1">
      <alignment horizontal="left" vertical="center" wrapText="1"/>
    </xf>
    <xf fontId="13" fillId="3" borderId="45" numFmtId="0" xfId="3" applyFont="1" applyFill="1" applyBorder="1" applyAlignment="1">
      <alignment horizontal="left" vertical="center" wrapText="1"/>
    </xf>
    <xf fontId="13" fillId="3" borderId="0" numFmtId="0" xfId="3" applyFont="1" applyFill="1" applyAlignment="1">
      <alignment horizontal="left" vertical="center" wrapText="1"/>
    </xf>
    <xf fontId="7" fillId="0" borderId="0" numFmtId="0" xfId="3" applyFont="1" applyAlignment="1">
      <alignment horizontal="left" vertical="center" wrapText="1"/>
    </xf>
    <xf fontId="13" fillId="0" borderId="0" numFmtId="0" xfId="3" applyFont="1" applyAlignment="1">
      <alignment horizontal="center" vertical="center" wrapText="1"/>
    </xf>
    <xf fontId="12" fillId="0" borderId="0" numFmtId="160" xfId="0" applyNumberFormat="1" applyFont="1" applyAlignment="1">
      <alignment horizontal="center" vertical="center" wrapText="1"/>
    </xf>
    <xf fontId="13" fillId="0" borderId="0" numFmtId="160" xfId="0" applyNumberFormat="1" applyFont="1" applyAlignment="1">
      <alignment horizontal="center" vertical="center"/>
    </xf>
    <xf fontId="0" fillId="0" borderId="2" numFmtId="0" xfId="0" applyBorder="1" applyAlignment="1">
      <alignment horizontal="center" wrapText="1"/>
    </xf>
    <xf fontId="3" fillId="2" borderId="2" numFmtId="0" xfId="0" applyFont="1" applyFill="1" applyBorder="1" applyAlignment="1">
      <alignment horizontal="center" wrapText="1"/>
    </xf>
  </cellXfs>
  <cellStyles count="4">
    <cellStyle name="Обычный" xfId="0" builtinId="0"/>
    <cellStyle name="Обычный 11" xfId="1"/>
    <cellStyle name="Обычный 2 10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3" Type="http://schemas.openxmlformats.org/officeDocument/2006/relationships/worksheet" Target="worksheets/sheet12.xml"/><Relationship  Id="rId11" Type="http://schemas.openxmlformats.org/officeDocument/2006/relationships/worksheet" Target="worksheets/sheet10.xml"/><Relationship  Id="rId17" Type="http://schemas.openxmlformats.org/officeDocument/2006/relationships/styles" Target="styles.xml"/><Relationship  Id="rId10" Type="http://schemas.openxmlformats.org/officeDocument/2006/relationships/worksheet" Target="worksheets/sheet9.xml"/><Relationship  Id="rId15" Type="http://schemas.openxmlformats.org/officeDocument/2006/relationships/theme" Target="theme/theme1.xml"/><Relationship  Id="rId9" Type="http://schemas.openxmlformats.org/officeDocument/2006/relationships/worksheet" Target="worksheets/sheet8.xml"/><Relationship  Id="rId8" Type="http://schemas.openxmlformats.org/officeDocument/2006/relationships/worksheet" Target="worksheets/sheet7.xml"/><Relationship  Id="rId7" Type="http://schemas.openxmlformats.org/officeDocument/2006/relationships/worksheet" Target="worksheets/sheet6.xml"/><Relationship  Id="rId14" Type="http://schemas.openxmlformats.org/officeDocument/2006/relationships/worksheet" Target="worksheets/sheet13.xml"/><Relationship  Id="rId6" Type="http://schemas.openxmlformats.org/officeDocument/2006/relationships/worksheet" Target="worksheets/sheet5.xml"/><Relationship  Id="rId5" Type="http://schemas.openxmlformats.org/officeDocument/2006/relationships/worksheet" Target="worksheets/sheet4.xml"/><Relationship  Id="rId4" Type="http://schemas.openxmlformats.org/officeDocument/2006/relationships/worksheet" Target="worksheets/sheet3.xml"/><Relationship  Id="rId16" Type="http://schemas.openxmlformats.org/officeDocument/2006/relationships/sharedStrings" Target="sharedStrings.xml"/><Relationship  Id="rId12" Type="http://schemas.openxmlformats.org/officeDocument/2006/relationships/worksheet" Target="worksheets/sheet11.xml"/><Relationship  Id="rId3" Type="http://schemas.openxmlformats.org/officeDocument/2006/relationships/worksheet" Target="worksheets/sheet2.xml"/><Relationship  Id="rId2" Type="http://schemas.openxmlformats.org/officeDocument/2006/relationships/worksheet" Target="worksheets/sheet1.xml"/><Relationship  Id="rId1" Type="http://schemas.openxmlformats.org/officeDocument/2006/relationships/customXml" Target="../customXml/item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topLeftCell="F13" zoomScale="75" workbookViewId="0">
      <selection activeCell="AO11" activeCellId="0" sqref="AO11"/>
    </sheetView>
  </sheetViews>
  <sheetFormatPr defaultRowHeight="14.25"/>
  <cols>
    <col customWidth="1" min="4" max="4" width="15.85546875"/>
    <col customWidth="1" min="5" max="5" width="41"/>
    <col customWidth="1" min="6" max="6" width="14.140625"/>
    <col customWidth="1" min="18" max="18" width="10.7109375"/>
  </cols>
  <sheetData>
    <row r="6" ht="90" customHeight="1">
      <c r="C6" s="1" t="s">
        <v>0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ht="90" customHeight="1">
      <c r="C7" s="2" t="s">
        <v>1</v>
      </c>
      <c r="D7" s="3" t="s">
        <v>2</v>
      </c>
      <c r="E7" s="3" t="s">
        <v>3</v>
      </c>
      <c r="F7" s="3" t="s">
        <v>4</v>
      </c>
      <c r="G7" s="4" t="s">
        <v>5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 t="s">
        <v>6</v>
      </c>
      <c r="T7" s="5" t="s">
        <v>7</v>
      </c>
      <c r="U7" s="6"/>
      <c r="V7" s="6"/>
      <c r="W7" s="6"/>
      <c r="X7" s="7"/>
      <c r="Y7" s="5" t="s">
        <v>8</v>
      </c>
      <c r="Z7" s="6"/>
      <c r="AA7" s="7"/>
      <c r="AB7" s="5" t="s">
        <v>9</v>
      </c>
      <c r="AC7" s="6"/>
      <c r="AD7" s="6"/>
      <c r="AE7" s="6"/>
      <c r="AF7" s="6"/>
      <c r="AG7" s="7"/>
      <c r="AH7" s="4" t="s">
        <v>10</v>
      </c>
      <c r="AI7" s="4"/>
      <c r="AJ7" s="4"/>
      <c r="AK7" s="4" t="s">
        <v>11</v>
      </c>
      <c r="AL7" s="4"/>
      <c r="AM7" s="4"/>
      <c r="AN7" s="4" t="s">
        <v>12</v>
      </c>
      <c r="AO7" s="4"/>
      <c r="AP7" s="4"/>
    </row>
    <row r="8" ht="60" customHeight="1">
      <c r="C8" s="8"/>
      <c r="D8" s="9"/>
      <c r="E8" s="9"/>
      <c r="F8" s="9"/>
      <c r="G8" s="3" t="s">
        <v>13</v>
      </c>
      <c r="H8" s="10" t="s">
        <v>14</v>
      </c>
      <c r="I8" s="10"/>
      <c r="J8" s="10"/>
      <c r="K8" s="10" t="s">
        <v>15</v>
      </c>
      <c r="L8" s="10"/>
      <c r="M8" s="10"/>
      <c r="N8" s="10" t="s">
        <v>16</v>
      </c>
      <c r="O8" s="10"/>
      <c r="P8" s="10"/>
      <c r="Q8" s="10"/>
      <c r="R8" s="10"/>
      <c r="S8" s="4"/>
      <c r="T8" s="3" t="s">
        <v>17</v>
      </c>
      <c r="U8" s="3" t="s">
        <v>18</v>
      </c>
      <c r="V8" s="3" t="s">
        <v>19</v>
      </c>
      <c r="W8" s="3" t="s">
        <v>20</v>
      </c>
      <c r="X8" s="3" t="s">
        <v>21</v>
      </c>
      <c r="Y8" s="11" t="s">
        <v>22</v>
      </c>
      <c r="Z8" s="11" t="s">
        <v>23</v>
      </c>
      <c r="AA8" s="11" t="s">
        <v>24</v>
      </c>
      <c r="AB8" s="11" t="s">
        <v>25</v>
      </c>
      <c r="AC8" s="5" t="s">
        <v>26</v>
      </c>
      <c r="AD8" s="6"/>
      <c r="AE8" s="7"/>
      <c r="AF8" s="11" t="s">
        <v>27</v>
      </c>
      <c r="AG8" s="11" t="s">
        <v>28</v>
      </c>
      <c r="AH8" s="2">
        <v>2021</v>
      </c>
      <c r="AI8" s="2">
        <v>2022</v>
      </c>
      <c r="AJ8" s="2">
        <v>2023</v>
      </c>
      <c r="AK8" s="2">
        <v>2021</v>
      </c>
      <c r="AL8" s="2">
        <v>2022</v>
      </c>
      <c r="AM8" s="2">
        <v>2023</v>
      </c>
      <c r="AN8" s="2" t="s">
        <v>29</v>
      </c>
      <c r="AO8" s="2" t="s">
        <v>30</v>
      </c>
      <c r="AP8" s="2" t="s">
        <v>31</v>
      </c>
    </row>
    <row r="9" ht="42.75">
      <c r="C9" s="12"/>
      <c r="D9" s="13"/>
      <c r="E9" s="13"/>
      <c r="F9" s="13"/>
      <c r="G9" s="13"/>
      <c r="H9" s="10" t="s">
        <v>32</v>
      </c>
      <c r="I9" s="10" t="s">
        <v>33</v>
      </c>
      <c r="J9" s="10" t="s">
        <v>34</v>
      </c>
      <c r="K9" s="10" t="s">
        <v>35</v>
      </c>
      <c r="L9" s="10" t="s">
        <v>36</v>
      </c>
      <c r="M9" s="10" t="s">
        <v>37</v>
      </c>
      <c r="N9" s="10" t="s">
        <v>38</v>
      </c>
      <c r="O9" s="10" t="s">
        <v>39</v>
      </c>
      <c r="P9" s="10" t="s">
        <v>40</v>
      </c>
      <c r="Q9" s="10" t="s">
        <v>41</v>
      </c>
      <c r="R9" s="10" t="s">
        <v>42</v>
      </c>
      <c r="S9" s="4"/>
      <c r="T9" s="13"/>
      <c r="U9" s="13"/>
      <c r="V9" s="13"/>
      <c r="W9" s="13"/>
      <c r="X9" s="13"/>
      <c r="Y9" s="14"/>
      <c r="Z9" s="14"/>
      <c r="AA9" s="14"/>
      <c r="AB9" s="14"/>
      <c r="AC9" s="15">
        <v>2021</v>
      </c>
      <c r="AD9" s="15">
        <v>2022</v>
      </c>
      <c r="AE9" s="15">
        <v>2023</v>
      </c>
      <c r="AF9" s="14"/>
      <c r="AG9" s="14"/>
      <c r="AH9" s="12"/>
      <c r="AI9" s="12"/>
      <c r="AJ9" s="12"/>
      <c r="AK9" s="12"/>
      <c r="AL9" s="12"/>
      <c r="AM9" s="12"/>
      <c r="AN9" s="12"/>
      <c r="AO9" s="12"/>
      <c r="AP9" s="12"/>
    </row>
    <row r="10" ht="15.75">
      <c r="C10" s="16" t="s">
        <v>43</v>
      </c>
      <c r="D10" s="17">
        <v>1</v>
      </c>
      <c r="E10" s="17">
        <v>2</v>
      </c>
      <c r="F10" s="17">
        <v>3</v>
      </c>
      <c r="G10" s="17">
        <v>4</v>
      </c>
      <c r="H10" s="17">
        <v>5</v>
      </c>
      <c r="I10" s="17">
        <v>6</v>
      </c>
      <c r="J10" s="17">
        <v>7</v>
      </c>
      <c r="K10" s="17">
        <v>8</v>
      </c>
      <c r="L10" s="17">
        <v>9</v>
      </c>
      <c r="M10" s="17">
        <v>10</v>
      </c>
      <c r="N10" s="17">
        <v>11</v>
      </c>
      <c r="O10" s="17">
        <v>12</v>
      </c>
      <c r="P10" s="17">
        <v>13</v>
      </c>
      <c r="Q10" s="17">
        <v>14</v>
      </c>
      <c r="R10" s="17">
        <v>15</v>
      </c>
      <c r="S10" s="17">
        <v>16</v>
      </c>
      <c r="T10" s="17">
        <v>17</v>
      </c>
      <c r="U10" s="17">
        <v>18</v>
      </c>
      <c r="V10" s="17">
        <v>19</v>
      </c>
      <c r="W10" s="17">
        <v>20</v>
      </c>
      <c r="X10" s="17">
        <v>21</v>
      </c>
      <c r="Y10" s="17">
        <v>22</v>
      </c>
      <c r="Z10" s="17">
        <v>23</v>
      </c>
      <c r="AA10" s="17">
        <v>24</v>
      </c>
      <c r="AB10" s="17">
        <v>25</v>
      </c>
      <c r="AC10" s="17">
        <v>26</v>
      </c>
      <c r="AD10" s="17">
        <v>27</v>
      </c>
      <c r="AE10" s="17">
        <v>28</v>
      </c>
      <c r="AF10" s="17">
        <v>29</v>
      </c>
      <c r="AG10" s="17">
        <v>30</v>
      </c>
      <c r="AH10" s="17">
        <v>31</v>
      </c>
      <c r="AI10" s="17">
        <v>32</v>
      </c>
      <c r="AJ10" s="17">
        <v>33</v>
      </c>
      <c r="AK10" s="17">
        <v>34</v>
      </c>
      <c r="AL10" s="17">
        <v>35</v>
      </c>
      <c r="AM10" s="17">
        <v>36</v>
      </c>
      <c r="AN10" s="17">
        <v>37</v>
      </c>
      <c r="AO10" s="17">
        <v>38</v>
      </c>
      <c r="AP10" s="17">
        <v>39</v>
      </c>
    </row>
    <row r="11" ht="199.5">
      <c r="C11" s="18">
        <v>1</v>
      </c>
      <c r="D11" s="19" t="s">
        <v>44</v>
      </c>
      <c r="E11" s="20" t="s">
        <v>45</v>
      </c>
      <c r="F11" s="21">
        <v>18</v>
      </c>
      <c r="G11" s="22">
        <v>14024</v>
      </c>
      <c r="H11" s="22">
        <v>14024</v>
      </c>
      <c r="I11" s="21">
        <v>0</v>
      </c>
      <c r="J11" s="21">
        <v>0</v>
      </c>
      <c r="K11" s="23">
        <v>1296.8</v>
      </c>
      <c r="L11" s="21">
        <v>0</v>
      </c>
      <c r="M11" s="22">
        <v>12727.200000000001</v>
      </c>
      <c r="N11" s="24">
        <v>798</v>
      </c>
      <c r="O11" s="25">
        <v>2908</v>
      </c>
      <c r="P11" s="25">
        <v>1727</v>
      </c>
      <c r="Q11" s="25">
        <v>3473</v>
      </c>
      <c r="R11" s="26">
        <v>15</v>
      </c>
      <c r="S11" s="27" t="s">
        <v>46</v>
      </c>
      <c r="T11" s="28">
        <v>421</v>
      </c>
      <c r="U11" s="29">
        <v>42</v>
      </c>
      <c r="V11" s="29">
        <v>1764</v>
      </c>
      <c r="W11" s="29">
        <v>10117</v>
      </c>
      <c r="X11" s="29">
        <v>1680</v>
      </c>
      <c r="Y11" s="30" t="s">
        <v>47</v>
      </c>
      <c r="Z11" s="30" t="s">
        <v>48</v>
      </c>
      <c r="AA11" s="18" t="s">
        <v>49</v>
      </c>
      <c r="AB11" s="30" t="s">
        <v>50</v>
      </c>
      <c r="AC11" s="18">
        <v>1</v>
      </c>
      <c r="AD11" s="18">
        <v>0</v>
      </c>
      <c r="AE11" s="18">
        <v>0</v>
      </c>
      <c r="AF11" s="30" t="s">
        <v>51</v>
      </c>
      <c r="AG11" s="31" t="s">
        <v>52</v>
      </c>
      <c r="AH11" s="18">
        <v>5.7000000000000002</v>
      </c>
      <c r="AI11" s="18">
        <v>0</v>
      </c>
      <c r="AJ11" s="18">
        <v>0</v>
      </c>
      <c r="AK11" s="18">
        <v>0</v>
      </c>
      <c r="AL11" s="18">
        <v>0</v>
      </c>
      <c r="AM11" s="18">
        <v>0</v>
      </c>
      <c r="AN11" s="18">
        <f>+AM11</f>
        <v>0</v>
      </c>
      <c r="AO11" s="18" t="s">
        <v>53</v>
      </c>
      <c r="AP11" s="18">
        <v>0</v>
      </c>
    </row>
    <row r="12" ht="213.75">
      <c r="C12" s="18">
        <v>2</v>
      </c>
      <c r="D12" s="19" t="s">
        <v>54</v>
      </c>
      <c r="E12" s="32" t="s">
        <v>45</v>
      </c>
      <c r="F12" s="21">
        <v>18</v>
      </c>
      <c r="G12" s="22">
        <v>102330</v>
      </c>
      <c r="H12" s="22">
        <v>102330</v>
      </c>
      <c r="I12" s="21">
        <v>0</v>
      </c>
      <c r="J12" s="21">
        <v>0</v>
      </c>
      <c r="K12" s="21">
        <v>5434</v>
      </c>
      <c r="L12" s="21">
        <v>0</v>
      </c>
      <c r="M12" s="22">
        <v>96896</v>
      </c>
      <c r="N12" s="33">
        <v>113.40000000000001</v>
      </c>
      <c r="O12" s="34">
        <v>2392.3000000000002</v>
      </c>
      <c r="P12" s="34">
        <v>4572.6000000000004</v>
      </c>
      <c r="Q12" s="34">
        <v>5378</v>
      </c>
      <c r="R12" s="26">
        <v>16.199999999999999</v>
      </c>
      <c r="S12" s="27" t="s">
        <v>55</v>
      </c>
      <c r="T12" s="28">
        <v>138</v>
      </c>
      <c r="U12" s="29">
        <v>38</v>
      </c>
      <c r="V12" s="29">
        <v>1243</v>
      </c>
      <c r="W12" s="29">
        <v>91495</v>
      </c>
      <c r="X12" s="29">
        <v>9416</v>
      </c>
      <c r="Y12" s="30" t="s">
        <v>47</v>
      </c>
      <c r="Z12" s="30" t="s">
        <v>48</v>
      </c>
      <c r="AA12" s="18" t="s">
        <v>49</v>
      </c>
      <c r="AB12" s="30" t="s">
        <v>50</v>
      </c>
      <c r="AC12" s="18">
        <v>5</v>
      </c>
      <c r="AD12" s="18">
        <v>2</v>
      </c>
      <c r="AE12" s="18">
        <v>15</v>
      </c>
      <c r="AF12" s="30" t="s">
        <v>51</v>
      </c>
      <c r="AG12" s="31" t="s">
        <v>52</v>
      </c>
      <c r="AH12" s="18">
        <v>46.399999999999999</v>
      </c>
      <c r="AI12" s="18">
        <v>7.2000000000000002</v>
      </c>
      <c r="AJ12" s="18">
        <v>112.2</v>
      </c>
      <c r="AK12" s="18">
        <v>8.9000000000000004</v>
      </c>
      <c r="AL12" s="18">
        <v>4.9000000000000004</v>
      </c>
      <c r="AM12" s="18">
        <v>3.2000000000000002</v>
      </c>
      <c r="AN12" s="18">
        <v>0</v>
      </c>
      <c r="AO12" s="18" t="s">
        <v>53</v>
      </c>
      <c r="AP12" s="18">
        <v>0</v>
      </c>
    </row>
    <row r="13" ht="99.75">
      <c r="C13" s="18">
        <v>3</v>
      </c>
      <c r="D13" s="35" t="s">
        <v>56</v>
      </c>
      <c r="E13" s="20" t="s">
        <v>45</v>
      </c>
      <c r="F13" s="21">
        <v>18</v>
      </c>
      <c r="G13" s="22">
        <v>13006</v>
      </c>
      <c r="H13" s="22">
        <v>13006</v>
      </c>
      <c r="I13" s="21">
        <v>0</v>
      </c>
      <c r="J13" s="21">
        <v>0</v>
      </c>
      <c r="K13" s="21">
        <v>895</v>
      </c>
      <c r="L13" s="21">
        <v>0</v>
      </c>
      <c r="M13" s="22">
        <v>12111</v>
      </c>
      <c r="N13" s="24">
        <v>479</v>
      </c>
      <c r="O13" s="25">
        <v>2257</v>
      </c>
      <c r="P13" s="25">
        <v>1841</v>
      </c>
      <c r="Q13" s="25">
        <v>3930</v>
      </c>
      <c r="R13" s="26">
        <v>0</v>
      </c>
      <c r="S13" s="27" t="s">
        <v>57</v>
      </c>
      <c r="T13" s="28">
        <v>272</v>
      </c>
      <c r="U13" s="29">
        <v>30</v>
      </c>
      <c r="V13" s="29">
        <v>1688</v>
      </c>
      <c r="W13" s="29">
        <v>8816</v>
      </c>
      <c r="X13" s="29">
        <v>2200</v>
      </c>
      <c r="Y13" s="30" t="s">
        <v>47</v>
      </c>
      <c r="Z13" s="30" t="s">
        <v>48</v>
      </c>
      <c r="AA13" s="18" t="s">
        <v>49</v>
      </c>
      <c r="AB13" s="30" t="s">
        <v>50</v>
      </c>
      <c r="AC13" s="18">
        <v>1</v>
      </c>
      <c r="AD13" s="18">
        <v>0</v>
      </c>
      <c r="AE13" s="18">
        <v>0</v>
      </c>
      <c r="AF13" s="30" t="s">
        <v>51</v>
      </c>
      <c r="AG13" s="31" t="s">
        <v>52</v>
      </c>
      <c r="AH13" s="18">
        <v>9.1999999999999993</v>
      </c>
      <c r="AI13" s="18">
        <v>0</v>
      </c>
      <c r="AJ13" s="18">
        <v>0</v>
      </c>
      <c r="AK13" s="18">
        <v>0</v>
      </c>
      <c r="AL13" s="18">
        <v>0</v>
      </c>
      <c r="AM13" s="18">
        <v>0</v>
      </c>
      <c r="AN13" s="18">
        <v>0</v>
      </c>
      <c r="AO13" s="18" t="s">
        <v>53</v>
      </c>
      <c r="AP13" s="18">
        <v>0</v>
      </c>
    </row>
    <row r="14" ht="199.5">
      <c r="C14" s="18">
        <v>4</v>
      </c>
      <c r="D14" s="35" t="s">
        <v>58</v>
      </c>
      <c r="E14" s="32" t="s">
        <v>45</v>
      </c>
      <c r="F14" s="21">
        <v>18</v>
      </c>
      <c r="G14" s="36">
        <v>9438</v>
      </c>
      <c r="H14" s="22">
        <v>9438</v>
      </c>
      <c r="I14" s="21">
        <v>0</v>
      </c>
      <c r="J14" s="21">
        <v>0</v>
      </c>
      <c r="K14" s="23">
        <v>171.19999999999999</v>
      </c>
      <c r="L14" s="21">
        <v>0</v>
      </c>
      <c r="M14" s="22">
        <v>9266.7999999999993</v>
      </c>
      <c r="N14" s="24">
        <v>269</v>
      </c>
      <c r="O14" s="25">
        <v>1135</v>
      </c>
      <c r="P14" s="25">
        <v>1697</v>
      </c>
      <c r="Q14" s="25">
        <v>2609</v>
      </c>
      <c r="R14" s="26">
        <v>0</v>
      </c>
      <c r="S14" s="27" t="s">
        <v>59</v>
      </c>
      <c r="T14" s="28">
        <v>1</v>
      </c>
      <c r="U14" s="29">
        <v>1</v>
      </c>
      <c r="V14" s="29">
        <v>1710</v>
      </c>
      <c r="W14" s="29">
        <v>4887</v>
      </c>
      <c r="X14" s="29">
        <v>2839</v>
      </c>
      <c r="Y14" s="30" t="s">
        <v>47</v>
      </c>
      <c r="Z14" s="30" t="s">
        <v>48</v>
      </c>
      <c r="AA14" s="18" t="s">
        <v>49</v>
      </c>
      <c r="AB14" s="30" t="s">
        <v>50</v>
      </c>
      <c r="AC14" s="18">
        <v>0</v>
      </c>
      <c r="AD14" s="18">
        <v>0</v>
      </c>
      <c r="AE14" s="18">
        <v>0</v>
      </c>
      <c r="AF14" s="30" t="s">
        <v>51</v>
      </c>
      <c r="AG14" s="31" t="s">
        <v>52</v>
      </c>
      <c r="AH14" s="18">
        <v>0</v>
      </c>
      <c r="AI14" s="18">
        <v>0</v>
      </c>
      <c r="AJ14" s="18">
        <v>0</v>
      </c>
      <c r="AK14" s="18">
        <v>0</v>
      </c>
      <c r="AL14" s="18">
        <v>0</v>
      </c>
      <c r="AM14" s="18">
        <v>0</v>
      </c>
      <c r="AN14" s="18">
        <v>0</v>
      </c>
      <c r="AO14" s="18" t="s">
        <v>53</v>
      </c>
      <c r="AP14" s="18">
        <v>0</v>
      </c>
    </row>
    <row r="15">
      <c r="C15" s="37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</row>
    <row r="16">
      <c r="C16" s="39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</row>
    <row r="17">
      <c r="C17" s="39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</row>
    <row r="18">
      <c r="C18" s="39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</row>
    <row r="19">
      <c r="C19" s="39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</row>
    <row r="20">
      <c r="C20" s="39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</row>
    <row r="21">
      <c r="C21" s="39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</row>
    <row r="22"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</row>
    <row r="23">
      <c r="C23" s="39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</row>
    <row r="24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</row>
  </sheetData>
  <mergeCells count="38">
    <mergeCell ref="C6:AP6"/>
    <mergeCell ref="C7:C9"/>
    <mergeCell ref="D7:D9"/>
    <mergeCell ref="E7:E9"/>
    <mergeCell ref="F7:F9"/>
    <mergeCell ref="G7:R7"/>
    <mergeCell ref="S7:S9"/>
    <mergeCell ref="T7:X7"/>
    <mergeCell ref="Y7:AA7"/>
    <mergeCell ref="AB7:AG7"/>
    <mergeCell ref="AH7:AJ7"/>
    <mergeCell ref="AK7:AM7"/>
    <mergeCell ref="AN7:AP7"/>
    <mergeCell ref="G8:G9"/>
    <mergeCell ref="H8:J8"/>
    <mergeCell ref="K8:M8"/>
    <mergeCell ref="N8:R8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E8"/>
    <mergeCell ref="AF8:AF9"/>
    <mergeCell ref="AG8:AG9"/>
    <mergeCell ref="AH8:AH9"/>
    <mergeCell ref="AI8:AI9"/>
    <mergeCell ref="AJ8:AJ9"/>
    <mergeCell ref="AK8:AK9"/>
    <mergeCell ref="AL8:AL9"/>
    <mergeCell ref="AM8:AM9"/>
    <mergeCell ref="AN8:AN9"/>
    <mergeCell ref="AO8:AO9"/>
    <mergeCell ref="AP8:AP9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58" fitToWidth="1" fitToHeight="1" pageOrder="downThenOver" orientation="landscape" usePrinterDefaults="1" blackAndWhite="0" draft="0" cellComments="none" useFirstPageNumber="0" errors="displayed" horizontalDpi="180" verticalDpi="18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" zoomScale="80" workbookViewId="0">
      <pane ySplit="1" topLeftCell="A2" activePane="bottomLeft" state="frozen"/>
      <selection activeCell="J27" activeCellId="0" sqref="J27"/>
    </sheetView>
  </sheetViews>
  <sheetFormatPr defaultRowHeight="14.25"/>
  <cols>
    <col customWidth="1" min="3" max="6" width="34.42578125"/>
    <col customWidth="1" min="7" max="7" width="15.42578125"/>
    <col customWidth="1" min="8" max="9" width="17.28515625"/>
    <col customWidth="1" min="10" max="10" width="16.85546875"/>
  </cols>
  <sheetData>
    <row r="2" ht="55.5" customHeight="1">
      <c r="B2" s="41" t="s">
        <v>60</v>
      </c>
      <c r="C2" s="41"/>
      <c r="D2" s="41"/>
      <c r="E2" s="41"/>
      <c r="F2" s="41"/>
      <c r="G2" s="4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ht="45" customHeight="1">
      <c r="B3" s="11" t="s">
        <v>61</v>
      </c>
      <c r="C3" s="11" t="s">
        <v>2</v>
      </c>
      <c r="D3" s="11" t="s">
        <v>62</v>
      </c>
      <c r="E3" s="11" t="s">
        <v>63</v>
      </c>
      <c r="F3" s="11" t="s">
        <v>64</v>
      </c>
      <c r="G3" s="11" t="s">
        <v>65</v>
      </c>
      <c r="H3" s="10" t="s">
        <v>66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6"/>
    </row>
    <row r="4" ht="409.5">
      <c r="B4" s="42"/>
      <c r="C4" s="42"/>
      <c r="D4" s="42"/>
      <c r="E4" s="42"/>
      <c r="F4" s="42"/>
      <c r="G4" s="42"/>
      <c r="H4" s="4" t="s">
        <v>67</v>
      </c>
      <c r="I4" s="4"/>
      <c r="J4" s="4"/>
      <c r="K4" s="4" t="s">
        <v>68</v>
      </c>
      <c r="L4" s="4" t="s">
        <v>69</v>
      </c>
      <c r="M4" s="4" t="s">
        <v>70</v>
      </c>
      <c r="N4" s="4" t="s">
        <v>71</v>
      </c>
      <c r="O4" s="4" t="s">
        <v>72</v>
      </c>
      <c r="P4" s="4" t="s">
        <v>73</v>
      </c>
      <c r="Q4" s="4" t="s">
        <v>74</v>
      </c>
      <c r="R4" s="4" t="s">
        <v>75</v>
      </c>
      <c r="S4" s="4" t="s">
        <v>76</v>
      </c>
      <c r="T4" s="4" t="s">
        <v>77</v>
      </c>
      <c r="U4" s="4" t="s">
        <v>78</v>
      </c>
      <c r="V4" s="4" t="s">
        <v>79</v>
      </c>
    </row>
    <row r="5">
      <c r="B5" s="14"/>
      <c r="C5" s="14"/>
      <c r="D5" s="14"/>
      <c r="E5" s="14"/>
      <c r="F5" s="14"/>
      <c r="G5" s="14"/>
      <c r="H5" s="4" t="s">
        <v>80</v>
      </c>
      <c r="I5" s="4" t="s">
        <v>81</v>
      </c>
      <c r="J5" s="16" t="s">
        <v>82</v>
      </c>
      <c r="K5" s="4" t="s">
        <v>83</v>
      </c>
      <c r="L5" s="4" t="s">
        <v>84</v>
      </c>
      <c r="M5" s="4" t="s">
        <v>84</v>
      </c>
      <c r="N5" s="4" t="s">
        <v>85</v>
      </c>
      <c r="O5" s="4" t="s">
        <v>85</v>
      </c>
      <c r="P5" s="4" t="s">
        <v>85</v>
      </c>
      <c r="Q5" s="4" t="s">
        <v>83</v>
      </c>
      <c r="R5" s="4" t="s">
        <v>86</v>
      </c>
      <c r="S5" s="4" t="s">
        <v>86</v>
      </c>
      <c r="T5" s="4" t="s">
        <v>86</v>
      </c>
      <c r="U5" s="4" t="s">
        <v>87</v>
      </c>
      <c r="V5" s="4" t="s">
        <v>86</v>
      </c>
    </row>
    <row r="6" ht="15.75">
      <c r="B6" s="11" t="s">
        <v>43</v>
      </c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42">
        <v>6</v>
      </c>
      <c r="I6" s="43">
        <v>7</v>
      </c>
      <c r="J6" s="43">
        <v>8</v>
      </c>
      <c r="K6" s="42">
        <v>9</v>
      </c>
      <c r="L6" s="11">
        <v>10</v>
      </c>
      <c r="M6" s="42">
        <v>11</v>
      </c>
      <c r="N6" s="11">
        <v>12</v>
      </c>
      <c r="O6" s="42">
        <v>13</v>
      </c>
      <c r="P6" s="11">
        <v>14</v>
      </c>
      <c r="Q6" s="42">
        <v>15</v>
      </c>
      <c r="R6" s="11">
        <v>16</v>
      </c>
      <c r="S6" s="42">
        <v>17</v>
      </c>
      <c r="T6" s="11">
        <v>18</v>
      </c>
      <c r="U6" s="42">
        <v>19</v>
      </c>
      <c r="V6" s="11">
        <v>20</v>
      </c>
    </row>
    <row r="7" ht="15.75" customHeight="1">
      <c r="B7" s="44" t="s">
        <v>88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6"/>
    </row>
    <row r="8" ht="15.75" customHeight="1">
      <c r="B8" s="47">
        <v>1</v>
      </c>
      <c r="C8" s="48" t="s">
        <v>44</v>
      </c>
      <c r="D8" s="49" t="s">
        <v>89</v>
      </c>
      <c r="E8" s="47" t="s">
        <v>90</v>
      </c>
      <c r="F8" s="50">
        <v>14024</v>
      </c>
      <c r="G8" s="51" t="s">
        <v>91</v>
      </c>
      <c r="H8" s="47">
        <v>0</v>
      </c>
      <c r="I8" s="47">
        <v>0</v>
      </c>
      <c r="J8" s="52">
        <v>0</v>
      </c>
      <c r="K8" s="47">
        <v>8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7">
        <v>150</v>
      </c>
      <c r="R8" s="47">
        <v>0</v>
      </c>
      <c r="S8" s="47">
        <v>0</v>
      </c>
      <c r="T8" s="47">
        <v>0</v>
      </c>
      <c r="U8" s="47">
        <v>0</v>
      </c>
      <c r="V8" s="53">
        <v>4</v>
      </c>
    </row>
    <row r="9" ht="313.5">
      <c r="B9" s="54">
        <v>2</v>
      </c>
      <c r="C9" s="35" t="s">
        <v>54</v>
      </c>
      <c r="D9" s="55"/>
      <c r="E9" s="54" t="s">
        <v>92</v>
      </c>
      <c r="F9" s="56">
        <v>102330</v>
      </c>
      <c r="G9" s="57"/>
      <c r="H9" s="54">
        <v>0</v>
      </c>
      <c r="I9" s="54">
        <v>0</v>
      </c>
      <c r="J9" s="58">
        <v>0</v>
      </c>
      <c r="K9" s="54">
        <v>42</v>
      </c>
      <c r="L9" s="54">
        <v>0</v>
      </c>
      <c r="M9" s="54">
        <v>0</v>
      </c>
      <c r="N9" s="54">
        <v>0</v>
      </c>
      <c r="O9" s="54">
        <v>0</v>
      </c>
      <c r="P9" s="54">
        <v>212</v>
      </c>
      <c r="Q9" s="54">
        <v>80</v>
      </c>
      <c r="R9" s="54">
        <v>0</v>
      </c>
      <c r="S9" s="54">
        <v>1</v>
      </c>
      <c r="T9" s="54">
        <v>0</v>
      </c>
      <c r="U9" s="54">
        <v>0</v>
      </c>
      <c r="V9" s="59">
        <v>25</v>
      </c>
    </row>
    <row r="10" ht="25.5" customHeight="1">
      <c r="B10" s="54">
        <v>3</v>
      </c>
      <c r="C10" s="35" t="s">
        <v>56</v>
      </c>
      <c r="D10" s="55"/>
      <c r="E10" s="54" t="s">
        <v>93</v>
      </c>
      <c r="F10" s="56">
        <v>13006</v>
      </c>
      <c r="G10" s="57"/>
      <c r="H10" s="54">
        <v>1</v>
      </c>
      <c r="I10" s="54">
        <v>2</v>
      </c>
      <c r="J10" s="60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150</v>
      </c>
      <c r="R10" s="54">
        <v>0</v>
      </c>
      <c r="S10" s="54">
        <v>0</v>
      </c>
      <c r="T10" s="54">
        <v>0</v>
      </c>
      <c r="U10" s="54">
        <v>0</v>
      </c>
      <c r="V10" s="61">
        <v>0</v>
      </c>
    </row>
    <row r="11" ht="30" customHeight="1">
      <c r="B11" s="62">
        <v>4</v>
      </c>
      <c r="C11" s="63" t="s">
        <v>58</v>
      </c>
      <c r="D11" s="55"/>
      <c r="E11" s="62" t="s">
        <v>94</v>
      </c>
      <c r="F11" s="64">
        <v>9438</v>
      </c>
      <c r="G11" s="57"/>
      <c r="H11" s="62">
        <v>0</v>
      </c>
      <c r="I11" s="62">
        <v>0</v>
      </c>
      <c r="J11" s="65">
        <v>0</v>
      </c>
      <c r="K11" s="62">
        <v>50</v>
      </c>
      <c r="L11" s="62">
        <v>0</v>
      </c>
      <c r="M11" s="62">
        <v>0</v>
      </c>
      <c r="N11" s="62">
        <v>0</v>
      </c>
      <c r="O11" s="62">
        <v>0</v>
      </c>
      <c r="P11" s="62">
        <v>0</v>
      </c>
      <c r="Q11" s="62">
        <v>0</v>
      </c>
      <c r="R11" s="62">
        <v>0</v>
      </c>
      <c r="S11" s="62">
        <v>0</v>
      </c>
      <c r="T11" s="62">
        <v>0</v>
      </c>
      <c r="U11" s="62">
        <v>0</v>
      </c>
      <c r="V11" s="37">
        <v>0</v>
      </c>
    </row>
    <row r="12" ht="24" customHeight="1">
      <c r="B12" s="62"/>
      <c r="C12" s="66" t="s">
        <v>95</v>
      </c>
      <c r="D12" s="67"/>
      <c r="E12" s="62"/>
      <c r="F12" s="64">
        <v>138798</v>
      </c>
      <c r="G12" s="68"/>
      <c r="H12" s="62">
        <v>1</v>
      </c>
      <c r="I12" s="62">
        <v>2</v>
      </c>
      <c r="J12" s="65">
        <v>0</v>
      </c>
      <c r="K12" s="62">
        <v>100</v>
      </c>
      <c r="L12" s="62">
        <v>0</v>
      </c>
      <c r="M12" s="62">
        <v>0</v>
      </c>
      <c r="N12" s="62">
        <v>0</v>
      </c>
      <c r="O12" s="62">
        <v>0</v>
      </c>
      <c r="P12" s="62">
        <v>212</v>
      </c>
      <c r="Q12" s="62">
        <v>380</v>
      </c>
      <c r="R12" s="62">
        <v>0</v>
      </c>
      <c r="S12" s="62">
        <v>1</v>
      </c>
      <c r="T12" s="62">
        <v>0</v>
      </c>
      <c r="U12" s="62">
        <v>0</v>
      </c>
      <c r="V12" s="37">
        <v>29</v>
      </c>
    </row>
    <row r="13" ht="17.25" customHeight="1">
      <c r="B13" s="69"/>
      <c r="C13" s="70" t="s">
        <v>96</v>
      </c>
      <c r="D13" s="71"/>
      <c r="E13" s="72"/>
      <c r="F13" s="73"/>
      <c r="G13" s="74"/>
      <c r="H13" s="75">
        <v>5</v>
      </c>
      <c r="I13" s="75">
        <v>10</v>
      </c>
      <c r="J13" s="75">
        <v>0</v>
      </c>
      <c r="K13" s="75">
        <v>500</v>
      </c>
      <c r="L13" s="75">
        <v>0</v>
      </c>
      <c r="M13" s="75">
        <v>0</v>
      </c>
      <c r="N13" s="75">
        <v>0</v>
      </c>
      <c r="O13" s="75">
        <v>0</v>
      </c>
      <c r="P13" s="75">
        <v>1060</v>
      </c>
      <c r="Q13" s="76">
        <v>1900</v>
      </c>
      <c r="R13" s="77">
        <v>0</v>
      </c>
      <c r="S13" s="75">
        <v>5</v>
      </c>
      <c r="T13" s="75">
        <v>0</v>
      </c>
      <c r="U13" s="75">
        <v>0</v>
      </c>
      <c r="V13" s="76">
        <v>145</v>
      </c>
    </row>
    <row r="14" ht="14.25"/>
    <row r="15" ht="14.25"/>
    <row r="16" ht="14.25"/>
    <row r="17" ht="14.25"/>
    <row r="18" ht="14.25"/>
    <row r="19" ht="14.25"/>
    <row r="20" ht="14.25"/>
    <row r="21" ht="14.25"/>
    <row r="22" ht="14.25"/>
    <row r="23" ht="14.25"/>
    <row r="24" ht="14.25"/>
    <row r="25" ht="14.25"/>
    <row r="26" ht="14.25"/>
    <row r="27" ht="14.25"/>
    <row r="28" ht="14.25"/>
    <row r="29" ht="14.25"/>
    <row r="30" ht="14.25"/>
    <row r="31" ht="14.25"/>
    <row r="32" ht="14.25"/>
    <row r="33" ht="14.25"/>
    <row r="34" ht="14.25"/>
    <row r="35" ht="14.25"/>
    <row r="36" ht="14.25"/>
  </sheetData>
  <mergeCells count="12">
    <mergeCell ref="B2:U2"/>
    <mergeCell ref="B3:B5"/>
    <mergeCell ref="C3:C5"/>
    <mergeCell ref="D3:D5"/>
    <mergeCell ref="E3:E5"/>
    <mergeCell ref="F3:F5"/>
    <mergeCell ref="G3:G5"/>
    <mergeCell ref="H3:U3"/>
    <mergeCell ref="H4:J4"/>
    <mergeCell ref="B7:V7"/>
    <mergeCell ref="D8:D12"/>
    <mergeCell ref="G8:G12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39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6" zoomScale="100" workbookViewId="0">
      <selection activeCell="N29" activeCellId="0" sqref="N29"/>
    </sheetView>
  </sheetViews>
  <sheetFormatPr defaultRowHeight="14.25"/>
  <cols>
    <col customWidth="1" min="3" max="3" width="18.28515625"/>
    <col customWidth="1" min="4" max="4" width="25.28515625"/>
    <col customWidth="1" min="5" max="5" width="27.140625"/>
    <col customWidth="1" min="6" max="6" width="13.28515625"/>
    <col customWidth="1" min="7" max="7" width="15.5703125"/>
    <col customWidth="1" min="8" max="8" width="31.85546875"/>
  </cols>
  <sheetData>
    <row r="3" ht="42" customHeight="1">
      <c r="B3" s="1" t="s">
        <v>97</v>
      </c>
      <c r="C3" s="1"/>
      <c r="D3" s="1"/>
      <c r="E3" s="1"/>
      <c r="F3" s="1"/>
      <c r="G3" s="1"/>
      <c r="H3" s="1"/>
    </row>
    <row r="5" ht="142.5">
      <c r="B5" s="4" t="s">
        <v>98</v>
      </c>
      <c r="C5" s="4" t="s">
        <v>2</v>
      </c>
      <c r="D5" s="4" t="s">
        <v>99</v>
      </c>
      <c r="E5" s="4" t="s">
        <v>100</v>
      </c>
      <c r="F5" s="4" t="s">
        <v>101</v>
      </c>
      <c r="G5" s="4" t="s">
        <v>102</v>
      </c>
      <c r="H5" s="4" t="s">
        <v>103</v>
      </c>
    </row>
    <row r="6">
      <c r="B6" s="4" t="s">
        <v>43</v>
      </c>
      <c r="C6" s="4">
        <v>1</v>
      </c>
      <c r="D6" s="4">
        <v>2</v>
      </c>
      <c r="E6" s="4">
        <v>3</v>
      </c>
      <c r="F6" s="4">
        <v>4</v>
      </c>
      <c r="G6" s="4">
        <v>5</v>
      </c>
      <c r="H6" s="4">
        <v>6</v>
      </c>
    </row>
    <row r="7" ht="185.25">
      <c r="B7" s="78">
        <v>1</v>
      </c>
      <c r="C7" s="79" t="s">
        <v>44</v>
      </c>
      <c r="D7" s="80" t="s">
        <v>104</v>
      </c>
      <c r="E7" s="81" t="s">
        <v>105</v>
      </c>
      <c r="F7" s="31">
        <v>49.200000000000003</v>
      </c>
      <c r="G7" s="31" t="s">
        <v>83</v>
      </c>
      <c r="H7" s="31" t="s">
        <v>106</v>
      </c>
      <c r="J7" s="39"/>
    </row>
    <row r="8" ht="366.75" customHeight="1">
      <c r="B8" s="82"/>
      <c r="C8" s="83"/>
      <c r="D8" s="80" t="s">
        <v>107</v>
      </c>
      <c r="E8" s="84" t="s">
        <v>108</v>
      </c>
      <c r="F8" s="31">
        <v>103</v>
      </c>
      <c r="G8" s="31" t="s">
        <v>83</v>
      </c>
      <c r="H8" s="31" t="s">
        <v>109</v>
      </c>
    </row>
    <row r="9" ht="409.5" customHeight="1">
      <c r="B9" s="47"/>
      <c r="C9" s="35"/>
      <c r="D9" s="80" t="s">
        <v>110</v>
      </c>
      <c r="E9" s="54"/>
      <c r="F9" s="54"/>
      <c r="G9" s="31"/>
      <c r="H9" s="54"/>
    </row>
    <row r="10" ht="71.25">
      <c r="B10" s="62"/>
      <c r="C10" s="85"/>
      <c r="D10" s="86" t="s">
        <v>111</v>
      </c>
      <c r="E10" s="54" t="s">
        <v>112</v>
      </c>
      <c r="F10" s="54">
        <v>1</v>
      </c>
      <c r="G10" s="54" t="s">
        <v>86</v>
      </c>
      <c r="H10" s="30" t="s">
        <v>113</v>
      </c>
    </row>
    <row r="11" ht="57">
      <c r="B11" s="47"/>
      <c r="C11" s="83"/>
      <c r="D11" s="80" t="s">
        <v>114</v>
      </c>
      <c r="E11" s="54" t="s">
        <v>112</v>
      </c>
      <c r="F11" s="54"/>
      <c r="G11" s="54"/>
      <c r="H11" s="54"/>
    </row>
    <row r="12" ht="99.75">
      <c r="B12" s="62"/>
      <c r="C12" s="87"/>
      <c r="D12" s="80" t="s">
        <v>115</v>
      </c>
      <c r="E12" s="54" t="s">
        <v>116</v>
      </c>
      <c r="F12" s="54">
        <v>11</v>
      </c>
      <c r="G12" s="54" t="s">
        <v>86</v>
      </c>
      <c r="H12" s="54" t="s">
        <v>117</v>
      </c>
    </row>
    <row r="13" ht="57">
      <c r="B13" s="47"/>
      <c r="C13" s="88"/>
      <c r="D13" s="86" t="s">
        <v>118</v>
      </c>
      <c r="E13" s="54" t="s">
        <v>119</v>
      </c>
      <c r="F13" s="54">
        <v>1</v>
      </c>
      <c r="G13" s="54" t="s">
        <v>86</v>
      </c>
      <c r="H13" s="54" t="s">
        <v>120</v>
      </c>
    </row>
    <row r="14" ht="150">
      <c r="B14" s="89">
        <v>2</v>
      </c>
      <c r="C14" s="90" t="s">
        <v>56</v>
      </c>
      <c r="D14" s="30" t="s">
        <v>104</v>
      </c>
      <c r="E14" s="91" t="s">
        <v>121</v>
      </c>
      <c r="F14" s="31">
        <v>42</v>
      </c>
      <c r="G14" s="31" t="s">
        <v>83</v>
      </c>
      <c r="H14" s="31" t="s">
        <v>122</v>
      </c>
    </row>
    <row r="15" ht="126" customHeight="1">
      <c r="B15" s="57"/>
      <c r="C15" s="92"/>
      <c r="D15" s="80" t="s">
        <v>107</v>
      </c>
      <c r="E15" s="93" t="s">
        <v>123</v>
      </c>
      <c r="F15" s="54">
        <v>48.5</v>
      </c>
      <c r="G15" s="54" t="s">
        <v>83</v>
      </c>
      <c r="H15" s="31" t="s">
        <v>109</v>
      </c>
    </row>
    <row r="16" ht="142.5">
      <c r="B16" s="57"/>
      <c r="C16" s="92"/>
      <c r="D16" s="80" t="s">
        <v>110</v>
      </c>
      <c r="E16" s="54" t="s">
        <v>124</v>
      </c>
      <c r="F16" s="54">
        <v>58</v>
      </c>
      <c r="G16" s="54" t="s">
        <v>87</v>
      </c>
      <c r="H16" s="54" t="s">
        <v>125</v>
      </c>
    </row>
    <row r="17" ht="71.25">
      <c r="B17" s="57"/>
      <c r="C17" s="92"/>
      <c r="D17" s="86" t="s">
        <v>111</v>
      </c>
      <c r="E17" s="54" t="s">
        <v>112</v>
      </c>
      <c r="F17" s="54"/>
      <c r="G17" s="54"/>
      <c r="H17" s="54"/>
    </row>
    <row r="18" ht="57">
      <c r="B18" s="57"/>
      <c r="C18" s="92"/>
      <c r="D18" s="80" t="s">
        <v>114</v>
      </c>
      <c r="E18" s="54" t="s">
        <v>112</v>
      </c>
      <c r="F18" s="54"/>
      <c r="G18" s="54"/>
      <c r="H18" s="54"/>
      <c r="J18" s="94" t="s">
        <v>126</v>
      </c>
    </row>
    <row r="19" ht="90" customHeight="1">
      <c r="B19" s="57"/>
      <c r="C19" s="92"/>
      <c r="D19" s="80" t="s">
        <v>115</v>
      </c>
      <c r="E19" s="31" t="s">
        <v>127</v>
      </c>
      <c r="F19" s="31">
        <v>6</v>
      </c>
      <c r="G19" s="31" t="s">
        <v>86</v>
      </c>
      <c r="H19" s="54" t="s">
        <v>117</v>
      </c>
    </row>
    <row r="20" ht="57">
      <c r="B20" s="95"/>
      <c r="C20" s="96"/>
      <c r="D20" s="86" t="s">
        <v>128</v>
      </c>
      <c r="E20" s="54" t="s">
        <v>129</v>
      </c>
      <c r="F20" s="54">
        <v>1</v>
      </c>
      <c r="G20" s="54" t="s">
        <v>86</v>
      </c>
      <c r="H20" s="54" t="s">
        <v>120</v>
      </c>
    </row>
    <row r="21" ht="66" customHeight="1">
      <c r="B21" s="89">
        <v>3</v>
      </c>
      <c r="C21" s="89" t="s">
        <v>58</v>
      </c>
      <c r="D21" s="80" t="s">
        <v>104</v>
      </c>
      <c r="E21" s="80" t="s">
        <v>130</v>
      </c>
      <c r="F21" s="31">
        <v>3.7999999999999998</v>
      </c>
      <c r="G21" s="31" t="s">
        <v>83</v>
      </c>
      <c r="H21" s="80" t="s">
        <v>131</v>
      </c>
    </row>
    <row r="22" ht="85.5">
      <c r="B22" s="57"/>
      <c r="C22" s="57"/>
      <c r="D22" s="86" t="s">
        <v>107</v>
      </c>
      <c r="E22" s="54" t="s">
        <v>132</v>
      </c>
      <c r="F22" s="54">
        <v>22.800000000000001</v>
      </c>
      <c r="G22" s="54" t="s">
        <v>83</v>
      </c>
      <c r="H22" s="31" t="s">
        <v>109</v>
      </c>
    </row>
    <row r="23" ht="142.5">
      <c r="B23" s="57"/>
      <c r="C23" s="57"/>
      <c r="D23" s="80" t="s">
        <v>110</v>
      </c>
      <c r="E23" s="54" t="s">
        <v>112</v>
      </c>
      <c r="F23" s="54"/>
      <c r="G23" s="54"/>
      <c r="H23" s="54"/>
    </row>
    <row r="24" ht="71.25">
      <c r="B24" s="57"/>
      <c r="C24" s="57"/>
      <c r="D24" s="86" t="s">
        <v>111</v>
      </c>
      <c r="E24" s="54" t="s">
        <v>112</v>
      </c>
      <c r="F24" s="54"/>
      <c r="G24" s="54"/>
      <c r="H24" s="54"/>
    </row>
    <row r="25" ht="57">
      <c r="B25" s="57"/>
      <c r="C25" s="57"/>
      <c r="D25" s="80" t="s">
        <v>114</v>
      </c>
      <c r="E25" s="54" t="s">
        <v>133</v>
      </c>
      <c r="F25" s="54"/>
      <c r="G25" s="54"/>
      <c r="H25" s="30" t="s">
        <v>134</v>
      </c>
    </row>
    <row r="26" ht="99.75">
      <c r="B26" s="57"/>
      <c r="C26" s="57"/>
      <c r="D26" s="80" t="s">
        <v>115</v>
      </c>
      <c r="E26" s="54" t="s">
        <v>133</v>
      </c>
      <c r="F26" s="54">
        <v>1</v>
      </c>
      <c r="G26" s="54" t="s">
        <v>86</v>
      </c>
      <c r="H26" s="54" t="s">
        <v>135</v>
      </c>
    </row>
    <row r="27" ht="57">
      <c r="B27" s="95"/>
      <c r="C27" s="95"/>
      <c r="D27" s="86" t="s">
        <v>128</v>
      </c>
      <c r="E27" s="54" t="s">
        <v>112</v>
      </c>
      <c r="F27" s="54"/>
      <c r="G27" s="54"/>
      <c r="H27" s="54"/>
    </row>
    <row r="28" ht="42.75">
      <c r="B28" s="89">
        <v>4</v>
      </c>
      <c r="C28" s="89" t="s">
        <v>54</v>
      </c>
      <c r="D28" s="97" t="s">
        <v>104</v>
      </c>
      <c r="E28" s="54" t="s">
        <v>112</v>
      </c>
      <c r="F28" s="54"/>
      <c r="G28" s="54"/>
      <c r="H28" s="54"/>
    </row>
    <row r="29" ht="409.5">
      <c r="B29" s="57"/>
      <c r="C29" s="57"/>
      <c r="D29" s="80" t="s">
        <v>107</v>
      </c>
      <c r="E29" s="98" t="s">
        <v>136</v>
      </c>
      <c r="F29" s="31">
        <v>200</v>
      </c>
      <c r="G29" s="31" t="s">
        <v>83</v>
      </c>
      <c r="H29" s="31" t="s">
        <v>109</v>
      </c>
    </row>
    <row r="30" ht="162" customHeight="1">
      <c r="B30" s="57"/>
      <c r="C30" s="57"/>
      <c r="D30" s="80" t="s">
        <v>110</v>
      </c>
      <c r="E30" s="30" t="s">
        <v>137</v>
      </c>
      <c r="F30" s="30">
        <v>212</v>
      </c>
      <c r="G30" s="18" t="s">
        <v>87</v>
      </c>
      <c r="H30" s="30" t="s">
        <v>138</v>
      </c>
    </row>
    <row r="31" ht="71.25">
      <c r="B31" s="57"/>
      <c r="C31" s="57"/>
      <c r="D31" s="86" t="s">
        <v>111</v>
      </c>
      <c r="E31" s="30" t="s">
        <v>112</v>
      </c>
      <c r="F31" s="18">
        <v>2</v>
      </c>
      <c r="G31" s="18" t="s">
        <v>86</v>
      </c>
      <c r="H31" s="30" t="s">
        <v>113</v>
      </c>
    </row>
    <row r="32" ht="57">
      <c r="B32" s="57"/>
      <c r="C32" s="57"/>
      <c r="D32" s="80" t="s">
        <v>114</v>
      </c>
      <c r="E32" s="30" t="s">
        <v>139</v>
      </c>
      <c r="F32" s="18">
        <v>4</v>
      </c>
      <c r="G32" s="18" t="s">
        <v>86</v>
      </c>
      <c r="H32" s="30" t="s">
        <v>134</v>
      </c>
      <c r="L32" s="99"/>
    </row>
    <row r="33" ht="313.5">
      <c r="B33" s="57"/>
      <c r="C33" s="57"/>
      <c r="D33" s="80" t="s">
        <v>115</v>
      </c>
      <c r="E33" s="30" t="s">
        <v>140</v>
      </c>
      <c r="F33" s="18">
        <v>28</v>
      </c>
      <c r="G33" s="18" t="s">
        <v>86</v>
      </c>
      <c r="H33" s="31" t="s">
        <v>135</v>
      </c>
    </row>
    <row r="34" ht="409.5" customHeight="1">
      <c r="B34" s="95"/>
      <c r="C34" s="95"/>
      <c r="D34" s="80" t="s">
        <v>128</v>
      </c>
      <c r="E34" s="100" t="s">
        <v>141</v>
      </c>
      <c r="F34" s="18">
        <v>11</v>
      </c>
      <c r="G34" s="18" t="s">
        <v>86</v>
      </c>
      <c r="H34" s="31" t="s">
        <v>142</v>
      </c>
    </row>
    <row r="35">
      <c r="E35" s="101"/>
    </row>
  </sheetData>
  <mergeCells count="9">
    <mergeCell ref="B3:H3"/>
    <mergeCell ref="B10:B11"/>
    <mergeCell ref="B12:B13"/>
    <mergeCell ref="B14:B20"/>
    <mergeCell ref="C14:C20"/>
    <mergeCell ref="B21:B27"/>
    <mergeCell ref="C21:C27"/>
    <mergeCell ref="B28:B34"/>
    <mergeCell ref="C28:C34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75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zoomScale="60" workbookViewId="0">
      <selection activeCell="K24" activeCellId="0" sqref="K24"/>
    </sheetView>
  </sheetViews>
  <sheetFormatPr defaultRowHeight="14.25"/>
  <cols>
    <col customWidth="1" min="3" max="3" width="27.140625"/>
    <col customWidth="1" min="10" max="11" width="14.42578125"/>
    <col customWidth="1" min="12" max="15" width="14"/>
  </cols>
  <sheetData>
    <row r="4">
      <c r="B4" s="102" t="s">
        <v>143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</row>
    <row r="6" ht="409.5" customHeight="1">
      <c r="B6" s="10" t="s">
        <v>144</v>
      </c>
      <c r="C6" s="10" t="s">
        <v>145</v>
      </c>
      <c r="D6" s="5" t="s">
        <v>67</v>
      </c>
      <c r="E6" s="6"/>
      <c r="F6" s="6"/>
      <c r="G6" s="6"/>
      <c r="H6" s="6"/>
      <c r="I6" s="7"/>
      <c r="J6" s="5" t="s">
        <v>68</v>
      </c>
      <c r="K6" s="7"/>
      <c r="L6" s="5" t="s">
        <v>69</v>
      </c>
      <c r="M6" s="7"/>
      <c r="N6" s="5" t="s">
        <v>70</v>
      </c>
      <c r="O6" s="7"/>
      <c r="P6" s="5" t="s">
        <v>71</v>
      </c>
      <c r="Q6" s="7"/>
      <c r="R6" s="5" t="s">
        <v>72</v>
      </c>
      <c r="S6" s="7"/>
      <c r="T6" s="5" t="s">
        <v>73</v>
      </c>
      <c r="U6" s="7"/>
      <c r="V6" s="5" t="s">
        <v>74</v>
      </c>
      <c r="W6" s="7"/>
      <c r="X6" s="5" t="s">
        <v>75</v>
      </c>
      <c r="Y6" s="7"/>
      <c r="Z6" s="5" t="s">
        <v>76</v>
      </c>
      <c r="AA6" s="7"/>
      <c r="AB6" s="5" t="s">
        <v>77</v>
      </c>
      <c r="AC6" s="7"/>
      <c r="AD6" s="5" t="s">
        <v>78</v>
      </c>
      <c r="AE6" s="7"/>
      <c r="AF6" s="10"/>
    </row>
    <row r="7" ht="28.5">
      <c r="B7" s="10"/>
      <c r="C7" s="10"/>
      <c r="D7" s="4" t="s">
        <v>80</v>
      </c>
      <c r="E7" s="4" t="s">
        <v>146</v>
      </c>
      <c r="F7" s="4" t="s">
        <v>81</v>
      </c>
      <c r="G7" s="4" t="s">
        <v>146</v>
      </c>
      <c r="H7" s="4" t="s">
        <v>82</v>
      </c>
      <c r="I7" s="4" t="s">
        <v>146</v>
      </c>
      <c r="J7" s="4" t="s">
        <v>83</v>
      </c>
      <c r="K7" s="4" t="s">
        <v>146</v>
      </c>
      <c r="L7" s="4" t="s">
        <v>84</v>
      </c>
      <c r="M7" s="4" t="s">
        <v>146</v>
      </c>
      <c r="N7" s="4" t="s">
        <v>84</v>
      </c>
      <c r="O7" s="4" t="s">
        <v>146</v>
      </c>
      <c r="P7" s="4" t="s">
        <v>85</v>
      </c>
      <c r="Q7" s="4" t="s">
        <v>146</v>
      </c>
      <c r="R7" s="4" t="s">
        <v>85</v>
      </c>
      <c r="S7" s="4" t="s">
        <v>146</v>
      </c>
      <c r="T7" s="4" t="s">
        <v>85</v>
      </c>
      <c r="U7" s="4" t="s">
        <v>146</v>
      </c>
      <c r="V7" s="4" t="s">
        <v>83</v>
      </c>
      <c r="W7" s="4" t="s">
        <v>146</v>
      </c>
      <c r="X7" s="4" t="s">
        <v>86</v>
      </c>
      <c r="Y7" s="4" t="s">
        <v>146</v>
      </c>
      <c r="Z7" s="4" t="s">
        <v>86</v>
      </c>
      <c r="AA7" s="4" t="s">
        <v>146</v>
      </c>
      <c r="AB7" s="4" t="s">
        <v>86</v>
      </c>
      <c r="AC7" s="4" t="s">
        <v>146</v>
      </c>
      <c r="AD7" s="4" t="s">
        <v>87</v>
      </c>
      <c r="AE7" s="4" t="s">
        <v>146</v>
      </c>
      <c r="AF7" s="10"/>
    </row>
    <row r="8">
      <c r="B8" s="10" t="s">
        <v>43</v>
      </c>
      <c r="C8" s="17">
        <v>1</v>
      </c>
      <c r="D8" s="17">
        <v>2</v>
      </c>
      <c r="E8" s="17">
        <v>3</v>
      </c>
      <c r="F8" s="17">
        <v>4</v>
      </c>
      <c r="G8" s="17">
        <v>5</v>
      </c>
      <c r="H8" s="17">
        <v>6</v>
      </c>
      <c r="I8" s="17">
        <v>7</v>
      </c>
      <c r="J8" s="17">
        <v>8</v>
      </c>
      <c r="K8" s="17">
        <v>9</v>
      </c>
      <c r="L8" s="17">
        <v>10</v>
      </c>
      <c r="M8" s="17">
        <v>11</v>
      </c>
      <c r="N8" s="17">
        <v>12</v>
      </c>
      <c r="O8" s="17">
        <v>13</v>
      </c>
      <c r="P8" s="17">
        <v>14</v>
      </c>
      <c r="Q8" s="17">
        <v>15</v>
      </c>
      <c r="R8" s="17">
        <v>16</v>
      </c>
      <c r="S8" s="17">
        <v>17</v>
      </c>
      <c r="T8" s="17">
        <v>18</v>
      </c>
      <c r="U8" s="17">
        <v>19</v>
      </c>
      <c r="V8" s="17">
        <v>20</v>
      </c>
      <c r="W8" s="17">
        <v>21</v>
      </c>
      <c r="X8" s="17">
        <v>22</v>
      </c>
      <c r="Y8" s="17">
        <v>23</v>
      </c>
      <c r="Z8" s="17">
        <v>24</v>
      </c>
      <c r="AA8" s="17">
        <v>25</v>
      </c>
      <c r="AB8" s="17">
        <v>26</v>
      </c>
      <c r="AC8" s="17">
        <v>27</v>
      </c>
      <c r="AD8" s="17">
        <v>28</v>
      </c>
      <c r="AE8" s="17">
        <v>29</v>
      </c>
      <c r="AF8" s="10"/>
    </row>
    <row r="9">
      <c r="B9" s="103">
        <v>1</v>
      </c>
      <c r="C9" s="103">
        <v>2024</v>
      </c>
      <c r="D9" s="103">
        <v>1</v>
      </c>
      <c r="E9" s="103">
        <v>50.411999999999999</v>
      </c>
      <c r="F9" s="103">
        <v>2</v>
      </c>
      <c r="G9" s="103">
        <v>32.741999999999997</v>
      </c>
      <c r="H9" s="103">
        <v>0</v>
      </c>
      <c r="I9" s="103">
        <v>0</v>
      </c>
      <c r="J9" s="103">
        <v>100</v>
      </c>
      <c r="K9" s="103">
        <v>84.930000000000007</v>
      </c>
      <c r="L9" s="103">
        <v>0</v>
      </c>
      <c r="M9" s="103">
        <v>0</v>
      </c>
      <c r="N9" s="103">
        <v>0</v>
      </c>
      <c r="O9" s="103">
        <v>0</v>
      </c>
      <c r="P9" s="103">
        <v>0</v>
      </c>
      <c r="Q9" s="103">
        <v>0</v>
      </c>
      <c r="R9" s="103">
        <v>0</v>
      </c>
      <c r="S9" s="103">
        <v>0</v>
      </c>
      <c r="T9" s="103">
        <v>212</v>
      </c>
      <c r="U9" s="103">
        <v>56.158000000000001</v>
      </c>
      <c r="V9" s="103">
        <v>380</v>
      </c>
      <c r="W9" s="103">
        <v>170.58199999999999</v>
      </c>
      <c r="X9" s="103">
        <v>0</v>
      </c>
      <c r="Y9" s="103">
        <v>0</v>
      </c>
      <c r="Z9" s="103">
        <v>1</v>
      </c>
      <c r="AA9" s="103">
        <v>11.771000000000001</v>
      </c>
      <c r="AB9" s="103">
        <v>0</v>
      </c>
      <c r="AC9" s="103">
        <v>0</v>
      </c>
      <c r="AD9" s="103">
        <v>0</v>
      </c>
      <c r="AE9" s="103">
        <v>0</v>
      </c>
      <c r="AF9" s="103"/>
    </row>
    <row r="10">
      <c r="B10" s="103">
        <v>2</v>
      </c>
      <c r="C10" s="103">
        <v>2025</v>
      </c>
      <c r="D10" s="103">
        <v>1</v>
      </c>
      <c r="E10" s="103">
        <v>50.411999999999999</v>
      </c>
      <c r="F10" s="103">
        <v>2</v>
      </c>
      <c r="G10" s="103">
        <v>32.741999999999997</v>
      </c>
      <c r="H10" s="103">
        <v>0</v>
      </c>
      <c r="I10" s="103">
        <v>0</v>
      </c>
      <c r="J10" s="103">
        <v>100</v>
      </c>
      <c r="K10" s="103">
        <v>84.930000000000007</v>
      </c>
      <c r="L10" s="103">
        <v>0</v>
      </c>
      <c r="M10" s="103">
        <v>0</v>
      </c>
      <c r="N10" s="103">
        <v>0</v>
      </c>
      <c r="O10" s="103">
        <v>0</v>
      </c>
      <c r="P10" s="103">
        <v>0</v>
      </c>
      <c r="Q10" s="103">
        <v>0</v>
      </c>
      <c r="R10" s="103">
        <v>0</v>
      </c>
      <c r="S10" s="103">
        <v>0</v>
      </c>
      <c r="T10" s="103">
        <v>212</v>
      </c>
      <c r="U10" s="103">
        <v>56.158000000000001</v>
      </c>
      <c r="V10" s="103">
        <v>380</v>
      </c>
      <c r="W10" s="103">
        <v>170.58199999999999</v>
      </c>
      <c r="X10" s="103">
        <v>0</v>
      </c>
      <c r="Y10" s="103">
        <v>0</v>
      </c>
      <c r="Z10" s="103">
        <v>1</v>
      </c>
      <c r="AA10" s="103">
        <v>11.771000000000001</v>
      </c>
      <c r="AB10" s="103">
        <v>0</v>
      </c>
      <c r="AC10" s="103">
        <v>0</v>
      </c>
      <c r="AD10" s="103">
        <v>0</v>
      </c>
      <c r="AE10" s="103">
        <v>0</v>
      </c>
      <c r="AF10" s="103"/>
    </row>
    <row r="11">
      <c r="B11" s="103">
        <v>3</v>
      </c>
      <c r="C11" s="103">
        <v>2026</v>
      </c>
      <c r="D11" s="103">
        <v>1</v>
      </c>
      <c r="E11" s="103">
        <v>50.411999999999999</v>
      </c>
      <c r="F11" s="103">
        <v>2</v>
      </c>
      <c r="G11" s="103">
        <v>32.741999999999997</v>
      </c>
      <c r="H11" s="103">
        <v>0</v>
      </c>
      <c r="I11" s="103">
        <v>0</v>
      </c>
      <c r="J11" s="103">
        <v>100</v>
      </c>
      <c r="K11" s="103">
        <v>84.930000000000007</v>
      </c>
      <c r="L11" s="103">
        <v>0</v>
      </c>
      <c r="M11" s="103">
        <v>0</v>
      </c>
      <c r="N11" s="103">
        <v>0</v>
      </c>
      <c r="O11" s="103">
        <v>0</v>
      </c>
      <c r="P11" s="103">
        <v>0</v>
      </c>
      <c r="Q11" s="103">
        <v>0</v>
      </c>
      <c r="R11" s="103">
        <v>0</v>
      </c>
      <c r="S11" s="103">
        <v>0</v>
      </c>
      <c r="T11" s="103">
        <v>212</v>
      </c>
      <c r="U11" s="103">
        <v>56.158000000000001</v>
      </c>
      <c r="V11" s="103">
        <v>380</v>
      </c>
      <c r="W11" s="103">
        <v>170.58199999999999</v>
      </c>
      <c r="X11" s="103">
        <v>0</v>
      </c>
      <c r="Y11" s="103">
        <v>0</v>
      </c>
      <c r="Z11" s="103">
        <v>1</v>
      </c>
      <c r="AA11" s="103">
        <v>11.771000000000001</v>
      </c>
      <c r="AB11" s="103">
        <v>0</v>
      </c>
      <c r="AC11" s="103">
        <v>0</v>
      </c>
      <c r="AD11" s="103">
        <v>0</v>
      </c>
      <c r="AE11" s="103">
        <v>0</v>
      </c>
      <c r="AF11" s="103"/>
    </row>
    <row r="12">
      <c r="B12" s="103">
        <v>4</v>
      </c>
      <c r="C12" s="103">
        <v>2027</v>
      </c>
      <c r="D12" s="103">
        <v>1</v>
      </c>
      <c r="E12" s="103">
        <v>50.411999999999999</v>
      </c>
      <c r="F12" s="103">
        <v>2</v>
      </c>
      <c r="G12" s="103">
        <v>32.741999999999997</v>
      </c>
      <c r="H12" s="103">
        <v>0</v>
      </c>
      <c r="I12" s="103">
        <v>0</v>
      </c>
      <c r="J12" s="103">
        <v>100</v>
      </c>
      <c r="K12" s="103">
        <v>84.930000000000007</v>
      </c>
      <c r="L12" s="103">
        <v>0</v>
      </c>
      <c r="M12" s="103">
        <v>0</v>
      </c>
      <c r="N12" s="103">
        <v>0</v>
      </c>
      <c r="O12" s="103">
        <v>0</v>
      </c>
      <c r="P12" s="103">
        <v>0</v>
      </c>
      <c r="Q12" s="103">
        <v>0</v>
      </c>
      <c r="R12" s="103">
        <v>0</v>
      </c>
      <c r="S12" s="103">
        <v>0</v>
      </c>
      <c r="T12" s="103">
        <v>212</v>
      </c>
      <c r="U12" s="103">
        <v>56.158000000000001</v>
      </c>
      <c r="V12" s="103">
        <v>380</v>
      </c>
      <c r="W12" s="103">
        <v>170.58199999999999</v>
      </c>
      <c r="X12" s="103">
        <v>0</v>
      </c>
      <c r="Y12" s="103">
        <v>0</v>
      </c>
      <c r="Z12" s="103">
        <v>1</v>
      </c>
      <c r="AA12" s="103">
        <v>11.771000000000001</v>
      </c>
      <c r="AB12" s="103">
        <v>0</v>
      </c>
      <c r="AC12" s="103">
        <v>0</v>
      </c>
      <c r="AD12" s="103">
        <v>0</v>
      </c>
      <c r="AE12" s="103">
        <v>0</v>
      </c>
      <c r="AF12" s="103"/>
    </row>
    <row r="13">
      <c r="B13" s="103">
        <v>5</v>
      </c>
      <c r="C13" s="103">
        <v>2028</v>
      </c>
      <c r="D13" s="103">
        <v>1</v>
      </c>
      <c r="E13" s="103">
        <v>50.411999999999999</v>
      </c>
      <c r="F13" s="103">
        <v>2</v>
      </c>
      <c r="G13" s="103">
        <v>32.741999999999997</v>
      </c>
      <c r="H13" s="103">
        <v>0</v>
      </c>
      <c r="I13" s="103">
        <v>0</v>
      </c>
      <c r="J13" s="103">
        <v>100</v>
      </c>
      <c r="K13" s="103">
        <v>84.930000000000007</v>
      </c>
      <c r="L13" s="103">
        <v>0</v>
      </c>
      <c r="M13" s="103">
        <v>0</v>
      </c>
      <c r="N13" s="103">
        <v>0</v>
      </c>
      <c r="O13" s="103">
        <v>0</v>
      </c>
      <c r="P13" s="103">
        <v>0</v>
      </c>
      <c r="Q13" s="103">
        <v>0</v>
      </c>
      <c r="R13" s="103">
        <v>0</v>
      </c>
      <c r="S13" s="103">
        <v>0</v>
      </c>
      <c r="T13" s="103">
        <v>212</v>
      </c>
      <c r="U13" s="103">
        <v>56.158000000000001</v>
      </c>
      <c r="V13" s="103">
        <v>380</v>
      </c>
      <c r="W13" s="103">
        <v>170.58199999999999</v>
      </c>
      <c r="X13" s="103">
        <v>0</v>
      </c>
      <c r="Y13" s="103">
        <v>0</v>
      </c>
      <c r="Z13" s="103">
        <v>1</v>
      </c>
      <c r="AA13" s="103">
        <v>11.771000000000001</v>
      </c>
      <c r="AB13" s="103">
        <v>0</v>
      </c>
      <c r="AC13" s="103">
        <v>0</v>
      </c>
      <c r="AD13" s="103">
        <v>0</v>
      </c>
      <c r="AE13" s="103">
        <v>0</v>
      </c>
      <c r="AF13" s="103"/>
    </row>
    <row r="14"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</row>
    <row r="15"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</row>
    <row r="16"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</row>
    <row r="17"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</row>
    <row r="18"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</row>
    <row r="19"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</row>
    <row r="20"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</row>
    <row r="21"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</row>
    <row r="22"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</row>
    <row r="23"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</row>
    <row r="24"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</row>
    <row r="25"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</row>
    <row r="26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</row>
    <row r="27"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</row>
    <row r="28"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</row>
    <row r="29"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</row>
    <row r="30"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</row>
    <row r="31"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</row>
    <row r="32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</row>
    <row r="33"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</row>
  </sheetData>
  <mergeCells count="13">
    <mergeCell ref="B4:AF4"/>
    <mergeCell ref="D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AD6:AE6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38" fitToWidth="1" fitToHeight="1" pageOrder="downThenOver" orientation="landscape" usePrinterDefaults="1" blackAndWhite="0" draft="0" cellComments="none" useFirstPageNumber="0" errors="displayed" horizontalDpi="180" verticalDpi="18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topLeftCell="A30" zoomScale="80" workbookViewId="0">
      <selection activeCell="M23" activeCellId="0" sqref="M23"/>
    </sheetView>
  </sheetViews>
  <sheetFormatPr defaultRowHeight="14.25"/>
  <cols>
    <col customWidth="1" min="4" max="4" width="27.140625"/>
    <col customWidth="1" min="6" max="6" width="10.28515625"/>
    <col customWidth="1" min="10" max="10" width="13.28515625"/>
    <col customWidth="1" min="11" max="11" width="10.85546875"/>
    <col customWidth="1" min="12" max="12" width="14.42578125"/>
    <col customWidth="1" min="13" max="14" width="14"/>
    <col customWidth="1" min="15" max="15" width="19.85546875"/>
    <col customWidth="1" min="16" max="16" width="14"/>
    <col customWidth="1" hidden="1" min="18" max="18" width="9.140625"/>
    <col customWidth="1" min="19" max="19" width="6.85546875"/>
    <col customWidth="1" hidden="1" min="20" max="20" width="9.140625"/>
    <col customWidth="1" min="22" max="22" width="13.42578125"/>
    <col customWidth="1" min="24" max="24" width="23.85546875"/>
    <col customWidth="1" min="26" max="26" width="24.85546875"/>
    <col customWidth="1" min="30" max="30" width="33.85546875"/>
  </cols>
  <sheetData>
    <row r="3" ht="10.5" customHeight="1"/>
    <row r="4" hidden="1">
      <c r="B4" s="102" t="s">
        <v>147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</row>
    <row r="5" hidden="1"/>
    <row r="6" s="104" customFormat="1" ht="90.75" customHeight="1">
      <c r="B6" s="105" t="s">
        <v>144</v>
      </c>
      <c r="C6" s="105" t="s">
        <v>145</v>
      </c>
      <c r="D6" s="105" t="s">
        <v>2</v>
      </c>
      <c r="E6" s="106" t="s">
        <v>67</v>
      </c>
      <c r="F6" s="107"/>
      <c r="G6" s="107"/>
      <c r="H6" s="107"/>
      <c r="I6" s="107"/>
      <c r="J6" s="108"/>
      <c r="K6" s="106" t="s">
        <v>148</v>
      </c>
      <c r="L6" s="108"/>
      <c r="M6" s="106" t="s">
        <v>149</v>
      </c>
      <c r="N6" s="108"/>
      <c r="O6" s="106" t="s">
        <v>150</v>
      </c>
      <c r="P6" s="108"/>
      <c r="Q6" s="106" t="s">
        <v>151</v>
      </c>
      <c r="R6" s="108"/>
      <c r="S6" s="106" t="s">
        <v>152</v>
      </c>
      <c r="T6" s="108"/>
      <c r="U6" s="106" t="s">
        <v>73</v>
      </c>
      <c r="V6" s="108"/>
      <c r="W6" s="106" t="s">
        <v>74</v>
      </c>
      <c r="X6" s="108"/>
      <c r="Y6" s="106" t="s">
        <v>75</v>
      </c>
      <c r="Z6" s="108"/>
      <c r="AA6" s="106" t="s">
        <v>76</v>
      </c>
      <c r="AB6" s="108"/>
      <c r="AC6" s="109" t="s">
        <v>153</v>
      </c>
      <c r="AD6" s="108"/>
      <c r="AE6" s="106" t="s">
        <v>78</v>
      </c>
      <c r="AF6" s="108"/>
    </row>
    <row r="7" s="104" customFormat="1" ht="92.25" customHeight="1">
      <c r="B7" s="110"/>
      <c r="C7" s="110"/>
      <c r="D7" s="110"/>
      <c r="E7" s="111" t="s">
        <v>80</v>
      </c>
      <c r="F7" s="111" t="s">
        <v>154</v>
      </c>
      <c r="G7" s="111" t="s">
        <v>81</v>
      </c>
      <c r="H7" s="111" t="s">
        <v>154</v>
      </c>
      <c r="I7" s="111" t="s">
        <v>82</v>
      </c>
      <c r="J7" s="111" t="s">
        <v>154</v>
      </c>
      <c r="K7" s="111" t="s">
        <v>83</v>
      </c>
      <c r="L7" s="111" t="s">
        <v>154</v>
      </c>
      <c r="M7" s="111" t="s">
        <v>84</v>
      </c>
      <c r="N7" s="111" t="s">
        <v>154</v>
      </c>
      <c r="O7" s="111" t="s">
        <v>84</v>
      </c>
      <c r="P7" s="111" t="s">
        <v>154</v>
      </c>
      <c r="Q7" s="111" t="s">
        <v>85</v>
      </c>
      <c r="R7" s="111" t="s">
        <v>154</v>
      </c>
      <c r="S7" s="111" t="s">
        <v>85</v>
      </c>
      <c r="T7" s="111" t="s">
        <v>154</v>
      </c>
      <c r="U7" s="111" t="s">
        <v>85</v>
      </c>
      <c r="V7" s="111" t="s">
        <v>154</v>
      </c>
      <c r="W7" s="111" t="s">
        <v>83</v>
      </c>
      <c r="X7" s="111" t="s">
        <v>154</v>
      </c>
      <c r="Y7" s="111" t="s">
        <v>86</v>
      </c>
      <c r="Z7" s="111" t="s">
        <v>154</v>
      </c>
      <c r="AA7" s="111" t="s">
        <v>86</v>
      </c>
      <c r="AB7" s="111" t="s">
        <v>154</v>
      </c>
      <c r="AC7" s="111" t="s">
        <v>86</v>
      </c>
      <c r="AD7" s="111" t="s">
        <v>154</v>
      </c>
      <c r="AE7" s="111" t="s">
        <v>87</v>
      </c>
      <c r="AF7" s="111" t="s">
        <v>154</v>
      </c>
    </row>
    <row r="8" s="104" customFormat="1" ht="15.75">
      <c r="B8" s="112" t="s">
        <v>43</v>
      </c>
      <c r="C8" s="113">
        <v>1</v>
      </c>
      <c r="D8" s="113">
        <v>2</v>
      </c>
      <c r="E8" s="113">
        <v>3</v>
      </c>
      <c r="F8" s="113">
        <v>4</v>
      </c>
      <c r="G8" s="113">
        <v>5</v>
      </c>
      <c r="H8" s="113">
        <v>6</v>
      </c>
      <c r="I8" s="113">
        <v>7</v>
      </c>
      <c r="J8" s="113">
        <v>8</v>
      </c>
      <c r="K8" s="113">
        <v>9</v>
      </c>
      <c r="L8" s="113">
        <v>10</v>
      </c>
      <c r="M8" s="113">
        <v>11</v>
      </c>
      <c r="N8" s="113">
        <v>12</v>
      </c>
      <c r="O8" s="113">
        <v>13</v>
      </c>
      <c r="P8" s="113">
        <v>14</v>
      </c>
      <c r="Q8" s="113">
        <v>15</v>
      </c>
      <c r="R8" s="113">
        <v>16</v>
      </c>
      <c r="S8" s="113">
        <v>17</v>
      </c>
      <c r="T8" s="113">
        <v>18</v>
      </c>
      <c r="U8" s="113">
        <v>19</v>
      </c>
      <c r="V8" s="113">
        <v>20</v>
      </c>
      <c r="W8" s="113">
        <v>21</v>
      </c>
      <c r="X8" s="113">
        <v>22</v>
      </c>
      <c r="Y8" s="113">
        <v>23</v>
      </c>
      <c r="Z8" s="113">
        <v>24</v>
      </c>
      <c r="AA8" s="113">
        <v>25</v>
      </c>
      <c r="AB8" s="113">
        <v>26</v>
      </c>
      <c r="AC8" s="113">
        <v>27</v>
      </c>
      <c r="AD8" s="113">
        <v>28</v>
      </c>
      <c r="AE8" s="113">
        <v>29</v>
      </c>
      <c r="AF8" s="113">
        <v>30</v>
      </c>
    </row>
    <row r="9" s="104" customFormat="1" ht="271.5" customHeight="1">
      <c r="B9" s="114"/>
      <c r="C9" s="115">
        <v>2024</v>
      </c>
      <c r="D9" s="116" t="s">
        <v>44</v>
      </c>
      <c r="E9" s="116">
        <v>0</v>
      </c>
      <c r="F9" s="116">
        <v>0</v>
      </c>
      <c r="G9" s="116">
        <v>0</v>
      </c>
      <c r="H9" s="116">
        <v>0</v>
      </c>
      <c r="I9" s="117">
        <v>0</v>
      </c>
      <c r="J9" s="118">
        <v>0</v>
      </c>
      <c r="K9" s="119">
        <v>8</v>
      </c>
      <c r="L9" s="120" t="s">
        <v>155</v>
      </c>
      <c r="M9" s="121">
        <v>0</v>
      </c>
      <c r="N9" s="122">
        <v>0</v>
      </c>
      <c r="O9" s="116">
        <v>0</v>
      </c>
      <c r="P9" s="116">
        <v>0</v>
      </c>
      <c r="Q9" s="116">
        <v>0</v>
      </c>
      <c r="R9" s="116"/>
      <c r="S9" s="116">
        <v>0</v>
      </c>
      <c r="T9" s="116"/>
      <c r="U9" s="116">
        <v>0</v>
      </c>
      <c r="V9" s="116">
        <v>0</v>
      </c>
      <c r="W9" s="119">
        <v>150</v>
      </c>
      <c r="X9" s="116" t="s">
        <v>156</v>
      </c>
      <c r="Y9" s="119">
        <v>0</v>
      </c>
      <c r="Z9" s="122">
        <v>0</v>
      </c>
      <c r="AA9" s="116">
        <v>0</v>
      </c>
      <c r="AB9" s="116">
        <v>0</v>
      </c>
      <c r="AC9" s="119">
        <v>4</v>
      </c>
      <c r="AD9" s="116" t="s">
        <v>157</v>
      </c>
      <c r="AE9" s="116">
        <v>0</v>
      </c>
      <c r="AF9" s="116">
        <v>0</v>
      </c>
    </row>
    <row r="10" ht="226.5" customHeight="1">
      <c r="B10" s="103"/>
      <c r="C10" s="123"/>
      <c r="D10" s="124" t="s">
        <v>56</v>
      </c>
      <c r="E10" s="119">
        <v>1</v>
      </c>
      <c r="F10" s="116" t="s">
        <v>158</v>
      </c>
      <c r="G10" s="119">
        <v>2</v>
      </c>
      <c r="H10" s="116" t="s">
        <v>159</v>
      </c>
      <c r="I10" s="119">
        <v>0</v>
      </c>
      <c r="J10" s="125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  <c r="P10" s="116">
        <v>0</v>
      </c>
      <c r="Q10" s="116">
        <v>0</v>
      </c>
      <c r="R10" s="116"/>
      <c r="S10" s="116">
        <v>0</v>
      </c>
      <c r="T10" s="116"/>
      <c r="U10" s="116">
        <v>0</v>
      </c>
      <c r="V10" s="116">
        <v>0</v>
      </c>
      <c r="W10" s="119">
        <v>150</v>
      </c>
      <c r="X10" s="116" t="s">
        <v>160</v>
      </c>
      <c r="Y10" s="119"/>
      <c r="Z10" s="122"/>
      <c r="AA10" s="116">
        <v>0</v>
      </c>
      <c r="AB10" s="116">
        <v>0</v>
      </c>
      <c r="AC10" s="116">
        <v>0</v>
      </c>
      <c r="AD10" s="116">
        <v>0</v>
      </c>
      <c r="AE10" s="124">
        <v>0</v>
      </c>
      <c r="AF10" s="124">
        <v>0</v>
      </c>
    </row>
    <row r="11" ht="51" customHeight="1">
      <c r="B11" s="103"/>
      <c r="C11" s="123"/>
      <c r="D11" s="124" t="s">
        <v>58</v>
      </c>
      <c r="E11" s="116">
        <v>0</v>
      </c>
      <c r="F11" s="116">
        <v>0</v>
      </c>
      <c r="G11" s="116">
        <v>0</v>
      </c>
      <c r="H11" s="116">
        <v>0</v>
      </c>
      <c r="I11" s="117">
        <v>0</v>
      </c>
      <c r="J11" s="122">
        <v>0</v>
      </c>
      <c r="K11" s="119">
        <v>50</v>
      </c>
      <c r="L11" s="116" t="s">
        <v>161</v>
      </c>
      <c r="M11" s="116">
        <v>0</v>
      </c>
      <c r="N11" s="116">
        <v>0</v>
      </c>
      <c r="O11" s="116">
        <v>0</v>
      </c>
      <c r="P11" s="116"/>
      <c r="Q11" s="116"/>
      <c r="R11" s="116"/>
      <c r="S11" s="116"/>
      <c r="T11" s="116"/>
      <c r="U11" s="116"/>
      <c r="V11" s="116">
        <v>0</v>
      </c>
      <c r="W11" s="116">
        <v>0</v>
      </c>
      <c r="X11" s="116">
        <v>0</v>
      </c>
      <c r="Y11" s="116">
        <v>0</v>
      </c>
      <c r="Z11" s="116">
        <v>0</v>
      </c>
      <c r="AA11" s="116">
        <v>0</v>
      </c>
      <c r="AB11" s="116">
        <v>0</v>
      </c>
      <c r="AC11" s="116">
        <v>0</v>
      </c>
      <c r="AD11" s="116">
        <v>0</v>
      </c>
      <c r="AE11" s="124">
        <v>0</v>
      </c>
      <c r="AF11" s="124">
        <v>0</v>
      </c>
    </row>
    <row r="12" ht="369" customHeight="1">
      <c r="B12" s="126"/>
      <c r="C12" s="123"/>
      <c r="D12" s="127" t="s">
        <v>54</v>
      </c>
      <c r="E12" s="128">
        <v>0</v>
      </c>
      <c r="F12" s="128">
        <v>0</v>
      </c>
      <c r="G12" s="128">
        <v>0</v>
      </c>
      <c r="H12" s="128">
        <v>0</v>
      </c>
      <c r="I12" s="128">
        <v>0</v>
      </c>
      <c r="J12" s="128">
        <v>0</v>
      </c>
      <c r="K12" s="115">
        <v>42</v>
      </c>
      <c r="L12" s="128" t="s">
        <v>162</v>
      </c>
      <c r="M12" s="115">
        <v>0</v>
      </c>
      <c r="N12" s="129">
        <v>0</v>
      </c>
      <c r="O12" s="128">
        <v>0</v>
      </c>
      <c r="P12" s="128"/>
      <c r="Q12" s="128"/>
      <c r="R12" s="128"/>
      <c r="S12" s="128"/>
      <c r="T12" s="128"/>
      <c r="U12" s="115">
        <v>212</v>
      </c>
      <c r="V12" s="130" t="s">
        <v>137</v>
      </c>
      <c r="W12" s="115">
        <v>80</v>
      </c>
      <c r="X12" s="128" t="s">
        <v>163</v>
      </c>
      <c r="Y12" s="115"/>
      <c r="Z12" s="131"/>
      <c r="AA12" s="115">
        <v>1</v>
      </c>
      <c r="AB12" s="128" t="s">
        <v>164</v>
      </c>
      <c r="AC12" s="132">
        <v>25</v>
      </c>
      <c r="AD12" s="133" t="s">
        <v>165</v>
      </c>
      <c r="AE12" s="134">
        <v>0</v>
      </c>
      <c r="AF12" s="134">
        <v>0</v>
      </c>
    </row>
    <row r="13" ht="21" customHeight="1">
      <c r="B13" s="135"/>
      <c r="C13" s="136" t="s">
        <v>166</v>
      </c>
      <c r="D13" s="137"/>
      <c r="E13" s="138">
        <v>1</v>
      </c>
      <c r="F13" s="139">
        <v>0</v>
      </c>
      <c r="G13" s="138">
        <v>2</v>
      </c>
      <c r="H13" s="139">
        <v>0</v>
      </c>
      <c r="I13" s="138">
        <v>0</v>
      </c>
      <c r="J13" s="139">
        <v>0</v>
      </c>
      <c r="K13" s="138">
        <v>100</v>
      </c>
      <c r="L13" s="139">
        <v>0</v>
      </c>
      <c r="M13" s="138">
        <v>0</v>
      </c>
      <c r="N13" s="140">
        <v>0</v>
      </c>
      <c r="O13" s="139">
        <v>0</v>
      </c>
      <c r="P13" s="139"/>
      <c r="Q13" s="139"/>
      <c r="R13" s="139"/>
      <c r="S13" s="139"/>
      <c r="T13" s="139"/>
      <c r="U13" s="138">
        <v>212</v>
      </c>
      <c r="V13" s="141">
        <v>0</v>
      </c>
      <c r="W13" s="138">
        <v>380</v>
      </c>
      <c r="X13" s="139">
        <v>0</v>
      </c>
      <c r="Y13" s="138">
        <v>0</v>
      </c>
      <c r="Z13" s="142">
        <v>0</v>
      </c>
      <c r="AA13" s="138">
        <v>1</v>
      </c>
      <c r="AB13" s="143">
        <v>0</v>
      </c>
      <c r="AC13" s="144">
        <v>29</v>
      </c>
      <c r="AD13" s="145">
        <v>0</v>
      </c>
      <c r="AE13" s="146">
        <v>0</v>
      </c>
      <c r="AF13" s="147">
        <v>0</v>
      </c>
    </row>
    <row r="14" ht="281.25" customHeight="1">
      <c r="B14" s="148"/>
      <c r="C14" s="149">
        <v>2025</v>
      </c>
      <c r="D14" s="150" t="s">
        <v>44</v>
      </c>
      <c r="E14" s="150">
        <v>0</v>
      </c>
      <c r="F14" s="150">
        <v>0</v>
      </c>
      <c r="G14" s="150">
        <v>0</v>
      </c>
      <c r="H14" s="150">
        <v>0</v>
      </c>
      <c r="I14" s="151">
        <v>0</v>
      </c>
      <c r="J14" s="152">
        <v>0</v>
      </c>
      <c r="K14" s="150">
        <v>0</v>
      </c>
      <c r="L14" s="150">
        <v>0</v>
      </c>
      <c r="M14" s="153">
        <v>0</v>
      </c>
      <c r="N14" s="154">
        <v>0</v>
      </c>
      <c r="O14" s="150">
        <v>0</v>
      </c>
      <c r="P14" s="150"/>
      <c r="Q14" s="150"/>
      <c r="R14" s="150"/>
      <c r="S14" s="150"/>
      <c r="T14" s="150"/>
      <c r="U14" s="150"/>
      <c r="V14" s="150">
        <v>0</v>
      </c>
      <c r="W14" s="153">
        <v>150</v>
      </c>
      <c r="X14" s="150" t="s">
        <v>156</v>
      </c>
      <c r="Y14" s="153">
        <v>0</v>
      </c>
      <c r="Z14" s="154">
        <v>0</v>
      </c>
      <c r="AA14" s="150">
        <v>0</v>
      </c>
      <c r="AB14" s="150">
        <v>0</v>
      </c>
      <c r="AC14" s="121">
        <v>4</v>
      </c>
      <c r="AD14" s="155" t="s">
        <v>167</v>
      </c>
      <c r="AE14" s="156">
        <v>0</v>
      </c>
      <c r="AF14" s="157">
        <v>0</v>
      </c>
    </row>
    <row r="15" ht="234.75" customHeight="1">
      <c r="B15" s="158"/>
      <c r="C15" s="149"/>
      <c r="D15" s="124" t="s">
        <v>56</v>
      </c>
      <c r="E15" s="119">
        <v>1</v>
      </c>
      <c r="F15" s="116" t="s">
        <v>168</v>
      </c>
      <c r="G15" s="119">
        <v>2</v>
      </c>
      <c r="H15" s="116" t="s">
        <v>169</v>
      </c>
      <c r="I15" s="117">
        <v>0</v>
      </c>
      <c r="J15" s="125">
        <v>0</v>
      </c>
      <c r="K15" s="119">
        <v>69</v>
      </c>
      <c r="L15" s="116" t="s">
        <v>170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6"/>
      <c r="S15" s="116">
        <v>0</v>
      </c>
      <c r="T15" s="116"/>
      <c r="U15" s="119">
        <v>40</v>
      </c>
      <c r="V15" s="116" t="s">
        <v>171</v>
      </c>
      <c r="W15" s="119">
        <v>100</v>
      </c>
      <c r="X15" s="116" t="s">
        <v>160</v>
      </c>
      <c r="Y15" s="119">
        <v>0</v>
      </c>
      <c r="Z15" s="122">
        <v>0</v>
      </c>
      <c r="AA15" s="116">
        <v>0</v>
      </c>
      <c r="AB15" s="116">
        <v>0</v>
      </c>
      <c r="AC15" s="119">
        <v>2</v>
      </c>
      <c r="AD15" s="159" t="s">
        <v>172</v>
      </c>
      <c r="AE15" s="160">
        <v>0</v>
      </c>
      <c r="AF15" s="124">
        <v>0</v>
      </c>
    </row>
    <row r="16" ht="41.25" customHeight="1">
      <c r="B16" s="158"/>
      <c r="C16" s="149"/>
      <c r="D16" s="124" t="s">
        <v>58</v>
      </c>
      <c r="E16" s="116">
        <v>0</v>
      </c>
      <c r="F16" s="116">
        <v>0</v>
      </c>
      <c r="G16" s="116">
        <v>0</v>
      </c>
      <c r="H16" s="116">
        <v>0</v>
      </c>
      <c r="I16" s="117">
        <v>0</v>
      </c>
      <c r="J16" s="122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6"/>
      <c r="S16" s="116">
        <v>0</v>
      </c>
      <c r="T16" s="116"/>
      <c r="U16" s="116">
        <v>0</v>
      </c>
      <c r="V16" s="116">
        <v>0</v>
      </c>
      <c r="W16" s="119">
        <v>50</v>
      </c>
      <c r="X16" s="116" t="s">
        <v>161</v>
      </c>
      <c r="Y16" s="116">
        <v>0</v>
      </c>
      <c r="Z16" s="116">
        <v>0</v>
      </c>
      <c r="AA16" s="116"/>
      <c r="AB16" s="116">
        <v>0</v>
      </c>
      <c r="AC16" s="116">
        <v>0</v>
      </c>
      <c r="AD16" s="159">
        <v>0</v>
      </c>
      <c r="AE16" s="160">
        <v>0</v>
      </c>
      <c r="AF16" s="124">
        <v>0</v>
      </c>
    </row>
    <row r="17" ht="234" customHeight="1">
      <c r="B17" s="161"/>
      <c r="C17" s="149"/>
      <c r="D17" s="127" t="s">
        <v>54</v>
      </c>
      <c r="E17" s="128">
        <v>0</v>
      </c>
      <c r="F17" s="128">
        <v>0</v>
      </c>
      <c r="G17" s="128">
        <v>0</v>
      </c>
      <c r="H17" s="128">
        <v>0</v>
      </c>
      <c r="I17" s="128">
        <v>0</v>
      </c>
      <c r="J17" s="128">
        <v>0</v>
      </c>
      <c r="K17" s="115">
        <v>31</v>
      </c>
      <c r="L17" s="128" t="s">
        <v>173</v>
      </c>
      <c r="M17" s="115">
        <v>0</v>
      </c>
      <c r="N17" s="129">
        <v>0</v>
      </c>
      <c r="O17" s="128">
        <v>0</v>
      </c>
      <c r="P17" s="128">
        <v>0</v>
      </c>
      <c r="Q17" s="128">
        <v>0</v>
      </c>
      <c r="R17" s="128"/>
      <c r="S17" s="128">
        <v>0</v>
      </c>
      <c r="T17" s="128"/>
      <c r="U17" s="115">
        <v>172</v>
      </c>
      <c r="V17" s="128" t="s">
        <v>174</v>
      </c>
      <c r="W17" s="115">
        <v>80</v>
      </c>
      <c r="X17" s="128" t="s">
        <v>162</v>
      </c>
      <c r="Y17" s="115"/>
      <c r="Z17" s="131"/>
      <c r="AA17" s="115">
        <v>1</v>
      </c>
      <c r="AB17" s="133" t="s">
        <v>175</v>
      </c>
      <c r="AC17" s="132">
        <v>23</v>
      </c>
      <c r="AD17" s="162" t="s">
        <v>176</v>
      </c>
      <c r="AE17" s="163">
        <v>0</v>
      </c>
      <c r="AF17" s="134">
        <v>0</v>
      </c>
    </row>
    <row r="18" ht="17.25" customHeight="1">
      <c r="B18" s="135"/>
      <c r="C18" s="164" t="s">
        <v>177</v>
      </c>
      <c r="D18" s="165"/>
      <c r="E18" s="138">
        <v>1</v>
      </c>
      <c r="F18" s="139">
        <v>0</v>
      </c>
      <c r="G18" s="138">
        <v>2</v>
      </c>
      <c r="H18" s="139">
        <v>0</v>
      </c>
      <c r="I18" s="138">
        <v>0</v>
      </c>
      <c r="J18" s="139">
        <v>0</v>
      </c>
      <c r="K18" s="138">
        <v>100</v>
      </c>
      <c r="L18" s="139">
        <v>0</v>
      </c>
      <c r="M18" s="138">
        <v>0</v>
      </c>
      <c r="N18" s="140">
        <v>0</v>
      </c>
      <c r="O18" s="139">
        <v>0</v>
      </c>
      <c r="P18" s="139">
        <v>0</v>
      </c>
      <c r="Q18" s="139">
        <v>0</v>
      </c>
      <c r="R18" s="139"/>
      <c r="S18" s="139">
        <v>0</v>
      </c>
      <c r="T18" s="139"/>
      <c r="U18" s="138">
        <v>212</v>
      </c>
      <c r="V18" s="139">
        <v>0</v>
      </c>
      <c r="W18" s="138">
        <v>380</v>
      </c>
      <c r="X18" s="139">
        <v>0</v>
      </c>
      <c r="Y18" s="138">
        <v>0</v>
      </c>
      <c r="Z18" s="142">
        <v>0</v>
      </c>
      <c r="AA18" s="166">
        <v>1</v>
      </c>
      <c r="AB18" s="167">
        <v>0</v>
      </c>
      <c r="AC18" s="123">
        <v>29</v>
      </c>
      <c r="AD18" s="145">
        <v>0</v>
      </c>
      <c r="AE18" s="146">
        <v>0</v>
      </c>
      <c r="AF18" s="147">
        <v>0</v>
      </c>
    </row>
    <row r="19" ht="279.75" customHeight="1">
      <c r="B19" s="168"/>
      <c r="C19" s="169">
        <v>2026</v>
      </c>
      <c r="D19" s="150" t="s">
        <v>44</v>
      </c>
      <c r="E19" s="153">
        <v>1</v>
      </c>
      <c r="F19" s="150" t="s">
        <v>178</v>
      </c>
      <c r="G19" s="150">
        <v>0</v>
      </c>
      <c r="H19" s="150">
        <v>0</v>
      </c>
      <c r="I19" s="153">
        <v>0</v>
      </c>
      <c r="J19" s="152">
        <v>0</v>
      </c>
      <c r="K19" s="153">
        <v>100</v>
      </c>
      <c r="L19" s="150" t="s">
        <v>179</v>
      </c>
      <c r="M19" s="153">
        <v>0</v>
      </c>
      <c r="N19" s="154">
        <v>0</v>
      </c>
      <c r="O19" s="150">
        <v>0</v>
      </c>
      <c r="P19" s="150">
        <v>0</v>
      </c>
      <c r="Q19" s="150">
        <v>0</v>
      </c>
      <c r="R19" s="150"/>
      <c r="S19" s="150">
        <v>0</v>
      </c>
      <c r="T19" s="150"/>
      <c r="U19" s="150">
        <v>0</v>
      </c>
      <c r="V19" s="150">
        <v>0</v>
      </c>
      <c r="W19" s="153">
        <v>150</v>
      </c>
      <c r="X19" s="150" t="s">
        <v>156</v>
      </c>
      <c r="Y19" s="153">
        <v>0</v>
      </c>
      <c r="Z19" s="154">
        <v>0</v>
      </c>
      <c r="AA19" s="150">
        <v>0</v>
      </c>
      <c r="AB19" s="170">
        <v>0</v>
      </c>
      <c r="AC19" s="121">
        <v>2</v>
      </c>
      <c r="AD19" s="170" t="s">
        <v>180</v>
      </c>
      <c r="AE19" s="157">
        <v>0</v>
      </c>
      <c r="AF19" s="157">
        <v>0</v>
      </c>
    </row>
    <row r="20" ht="0" customHeight="1">
      <c r="B20" s="103"/>
      <c r="C20" s="169"/>
      <c r="D20" s="124" t="s">
        <v>56</v>
      </c>
      <c r="E20" s="119">
        <v>0</v>
      </c>
      <c r="F20" s="116">
        <v>0</v>
      </c>
      <c r="G20" s="119">
        <v>2</v>
      </c>
      <c r="H20" s="116" t="s">
        <v>181</v>
      </c>
      <c r="I20" s="119">
        <v>0</v>
      </c>
      <c r="J20" s="125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  <c r="P20" s="116"/>
      <c r="Q20" s="116"/>
      <c r="R20" s="116"/>
      <c r="S20" s="116"/>
      <c r="T20" s="116"/>
      <c r="U20" s="119">
        <v>40</v>
      </c>
      <c r="V20" s="116" t="s">
        <v>171</v>
      </c>
      <c r="W20" s="119">
        <v>120</v>
      </c>
      <c r="X20" s="116" t="s">
        <v>182</v>
      </c>
      <c r="Y20" s="119">
        <v>0</v>
      </c>
      <c r="Z20" s="122">
        <v>0</v>
      </c>
      <c r="AA20" s="116">
        <v>0</v>
      </c>
      <c r="AB20" s="116">
        <v>0</v>
      </c>
      <c r="AC20" s="119">
        <v>2</v>
      </c>
      <c r="AD20" s="116" t="s">
        <v>183</v>
      </c>
      <c r="AE20" s="124">
        <v>0</v>
      </c>
      <c r="AF20" s="124">
        <v>0</v>
      </c>
    </row>
    <row r="21" ht="39.75" customHeight="1">
      <c r="B21" s="103"/>
      <c r="C21" s="169"/>
      <c r="D21" s="124" t="s">
        <v>58</v>
      </c>
      <c r="E21" s="116">
        <v>0</v>
      </c>
      <c r="F21" s="116">
        <v>0</v>
      </c>
      <c r="G21" s="116">
        <v>0</v>
      </c>
      <c r="H21" s="116">
        <v>0</v>
      </c>
      <c r="I21" s="117">
        <v>0</v>
      </c>
      <c r="J21" s="122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116">
        <v>0</v>
      </c>
      <c r="R21" s="116"/>
      <c r="S21" s="116">
        <v>0</v>
      </c>
      <c r="T21" s="116"/>
      <c r="U21" s="116">
        <v>0</v>
      </c>
      <c r="V21" s="116">
        <v>0</v>
      </c>
      <c r="W21" s="119">
        <v>50</v>
      </c>
      <c r="X21" s="116" t="s">
        <v>161</v>
      </c>
      <c r="Y21" s="116">
        <v>0</v>
      </c>
      <c r="Z21" s="116">
        <v>0</v>
      </c>
      <c r="AA21" s="116">
        <v>0</v>
      </c>
      <c r="AB21" s="116">
        <v>0</v>
      </c>
      <c r="AC21" s="119">
        <v>1</v>
      </c>
      <c r="AD21" s="116" t="s">
        <v>184</v>
      </c>
      <c r="AE21" s="124">
        <v>0</v>
      </c>
      <c r="AF21" s="124">
        <v>0</v>
      </c>
    </row>
    <row r="22" ht="210" customHeight="1">
      <c r="B22" s="126"/>
      <c r="C22" s="171"/>
      <c r="D22" s="134" t="s">
        <v>54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2">
        <v>0</v>
      </c>
      <c r="N22" s="122">
        <v>0</v>
      </c>
      <c r="O22" s="133">
        <v>0</v>
      </c>
      <c r="P22" s="133">
        <v>0</v>
      </c>
      <c r="Q22" s="133">
        <v>0</v>
      </c>
      <c r="R22" s="133"/>
      <c r="S22" s="133">
        <v>0</v>
      </c>
      <c r="T22" s="133"/>
      <c r="U22" s="132">
        <v>172</v>
      </c>
      <c r="V22" s="133" t="s">
        <v>174</v>
      </c>
      <c r="W22" s="132">
        <v>60</v>
      </c>
      <c r="X22" s="133" t="s">
        <v>173</v>
      </c>
      <c r="Y22" s="132">
        <v>0</v>
      </c>
      <c r="Z22" s="118">
        <v>0</v>
      </c>
      <c r="AA22" s="132">
        <v>1</v>
      </c>
      <c r="AB22" s="133" t="s">
        <v>185</v>
      </c>
      <c r="AC22" s="132">
        <v>24</v>
      </c>
      <c r="AD22" s="133" t="s">
        <v>186</v>
      </c>
      <c r="AE22" s="134">
        <v>0</v>
      </c>
      <c r="AF22" s="134">
        <v>0</v>
      </c>
    </row>
    <row r="23" ht="22.5" customHeight="1">
      <c r="B23" s="172"/>
      <c r="C23" s="173" t="s">
        <v>187</v>
      </c>
      <c r="D23" s="165"/>
      <c r="E23" s="123">
        <v>1</v>
      </c>
      <c r="F23" s="174">
        <v>0</v>
      </c>
      <c r="G23" s="123">
        <v>2</v>
      </c>
      <c r="H23" s="174">
        <v>0</v>
      </c>
      <c r="I23" s="115">
        <v>0</v>
      </c>
      <c r="J23" s="128">
        <v>0</v>
      </c>
      <c r="K23" s="123">
        <v>100</v>
      </c>
      <c r="L23" s="133"/>
      <c r="M23" s="123">
        <v>0</v>
      </c>
      <c r="N23" s="122">
        <v>0</v>
      </c>
      <c r="O23" s="174">
        <v>0</v>
      </c>
      <c r="P23" s="174">
        <v>0</v>
      </c>
      <c r="Q23" s="174">
        <v>0</v>
      </c>
      <c r="R23" s="174"/>
      <c r="S23" s="174">
        <v>0</v>
      </c>
      <c r="T23" s="174"/>
      <c r="U23" s="123">
        <v>212</v>
      </c>
      <c r="V23" s="174">
        <v>0</v>
      </c>
      <c r="W23" s="123">
        <v>380</v>
      </c>
      <c r="X23" s="174">
        <v>0</v>
      </c>
      <c r="Y23" s="115">
        <v>0</v>
      </c>
      <c r="Z23" s="118">
        <v>0</v>
      </c>
      <c r="AA23" s="123">
        <v>1</v>
      </c>
      <c r="AB23" s="174">
        <v>0</v>
      </c>
      <c r="AC23" s="123">
        <v>29</v>
      </c>
      <c r="AD23" s="174">
        <v>0</v>
      </c>
      <c r="AE23" s="147">
        <v>0</v>
      </c>
      <c r="AF23" s="147">
        <v>0</v>
      </c>
    </row>
    <row r="24" ht="186" customHeight="1">
      <c r="B24" s="168"/>
      <c r="C24" s="175">
        <v>2027</v>
      </c>
      <c r="D24" s="170" t="s">
        <v>44</v>
      </c>
      <c r="E24" s="170">
        <v>0</v>
      </c>
      <c r="F24" s="170">
        <v>0</v>
      </c>
      <c r="G24" s="170">
        <v>0</v>
      </c>
      <c r="H24" s="170">
        <v>0</v>
      </c>
      <c r="I24" s="117">
        <v>0</v>
      </c>
      <c r="J24" s="118">
        <v>0</v>
      </c>
      <c r="K24" s="121">
        <v>100</v>
      </c>
      <c r="L24" s="133" t="s">
        <v>188</v>
      </c>
      <c r="M24" s="121">
        <v>0</v>
      </c>
      <c r="N24" s="122">
        <v>0</v>
      </c>
      <c r="O24" s="170">
        <v>0</v>
      </c>
      <c r="P24" s="170">
        <v>0</v>
      </c>
      <c r="Q24" s="170">
        <v>0</v>
      </c>
      <c r="R24" s="170"/>
      <c r="S24" s="170">
        <v>0</v>
      </c>
      <c r="T24" s="170"/>
      <c r="U24" s="170">
        <v>0</v>
      </c>
      <c r="V24" s="170">
        <v>0</v>
      </c>
      <c r="W24" s="121">
        <v>100</v>
      </c>
      <c r="X24" s="170" t="s">
        <v>179</v>
      </c>
      <c r="Y24" s="119">
        <v>0</v>
      </c>
      <c r="Z24" s="122">
        <v>0</v>
      </c>
      <c r="AA24" s="121">
        <v>0</v>
      </c>
      <c r="AB24" s="170">
        <v>0</v>
      </c>
      <c r="AC24" s="121">
        <v>4</v>
      </c>
      <c r="AD24" s="170" t="s">
        <v>189</v>
      </c>
      <c r="AE24" s="157">
        <v>0</v>
      </c>
      <c r="AF24" s="157">
        <v>0</v>
      </c>
    </row>
    <row r="25" ht="0" customHeight="1">
      <c r="B25" s="103"/>
      <c r="C25" s="169"/>
      <c r="D25" s="124" t="s">
        <v>56</v>
      </c>
      <c r="E25" s="119">
        <v>1</v>
      </c>
      <c r="F25" s="116" t="s">
        <v>190</v>
      </c>
      <c r="G25" s="119">
        <v>2</v>
      </c>
      <c r="H25" s="116" t="s">
        <v>169</v>
      </c>
      <c r="I25" s="119">
        <v>0</v>
      </c>
      <c r="J25" s="125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/>
      <c r="Q25" s="116"/>
      <c r="R25" s="116"/>
      <c r="S25" s="116"/>
      <c r="T25" s="116"/>
      <c r="U25" s="119">
        <v>40</v>
      </c>
      <c r="V25" s="116" t="s">
        <v>171</v>
      </c>
      <c r="W25" s="119">
        <v>50</v>
      </c>
      <c r="X25" s="116" t="s">
        <v>182</v>
      </c>
      <c r="Y25" s="119">
        <v>0</v>
      </c>
      <c r="Z25" s="122">
        <v>0</v>
      </c>
      <c r="AA25" s="116">
        <v>0</v>
      </c>
      <c r="AB25" s="116">
        <v>0</v>
      </c>
      <c r="AC25" s="116">
        <v>0</v>
      </c>
      <c r="AD25" s="116">
        <v>0</v>
      </c>
      <c r="AE25" s="124">
        <v>0</v>
      </c>
      <c r="AF25" s="124">
        <v>0</v>
      </c>
    </row>
    <row r="26" ht="43.5" customHeight="1">
      <c r="B26" s="103"/>
      <c r="C26" s="169"/>
      <c r="D26" s="124" t="s">
        <v>58</v>
      </c>
      <c r="E26" s="116">
        <v>0</v>
      </c>
      <c r="F26" s="116">
        <v>0</v>
      </c>
      <c r="G26" s="116">
        <v>0</v>
      </c>
      <c r="H26" s="116">
        <v>0</v>
      </c>
      <c r="I26" s="117">
        <v>0</v>
      </c>
      <c r="J26" s="122">
        <v>0</v>
      </c>
      <c r="K26" s="116">
        <v>0</v>
      </c>
      <c r="L26" s="116">
        <v>0</v>
      </c>
      <c r="M26" s="116">
        <v>0</v>
      </c>
      <c r="N26" s="116">
        <v>0</v>
      </c>
      <c r="O26" s="116">
        <v>0</v>
      </c>
      <c r="P26" s="116"/>
      <c r="Q26" s="116"/>
      <c r="R26" s="116"/>
      <c r="S26" s="116"/>
      <c r="T26" s="116"/>
      <c r="U26" s="116"/>
      <c r="V26" s="116">
        <v>0</v>
      </c>
      <c r="W26" s="119">
        <v>50</v>
      </c>
      <c r="X26" s="116" t="s">
        <v>161</v>
      </c>
      <c r="Y26" s="116">
        <v>0</v>
      </c>
      <c r="Z26" s="116">
        <v>0</v>
      </c>
      <c r="AA26" s="116">
        <v>0</v>
      </c>
      <c r="AB26" s="116">
        <v>0</v>
      </c>
      <c r="AC26" s="116">
        <v>0</v>
      </c>
      <c r="AD26" s="116">
        <v>0</v>
      </c>
      <c r="AE26" s="124">
        <v>0</v>
      </c>
      <c r="AF26" s="124">
        <v>0</v>
      </c>
    </row>
    <row r="27" ht="324" customHeight="1">
      <c r="B27" s="126"/>
      <c r="C27" s="169"/>
      <c r="D27" s="127" t="s">
        <v>54</v>
      </c>
      <c r="E27" s="128">
        <v>0</v>
      </c>
      <c r="F27" s="128">
        <v>0</v>
      </c>
      <c r="G27" s="128">
        <v>0</v>
      </c>
      <c r="H27" s="128">
        <v>0</v>
      </c>
      <c r="I27" s="128">
        <v>0</v>
      </c>
      <c r="J27" s="128">
        <v>0</v>
      </c>
      <c r="K27" s="128">
        <v>0</v>
      </c>
      <c r="L27" s="128">
        <v>0</v>
      </c>
      <c r="M27" s="115">
        <v>0</v>
      </c>
      <c r="N27" s="129">
        <v>0</v>
      </c>
      <c r="O27" s="128">
        <v>0</v>
      </c>
      <c r="P27" s="128"/>
      <c r="Q27" s="128"/>
      <c r="R27" s="128"/>
      <c r="S27" s="128"/>
      <c r="T27" s="128"/>
      <c r="U27" s="115">
        <v>172</v>
      </c>
      <c r="V27" s="128" t="s">
        <v>174</v>
      </c>
      <c r="W27" s="115">
        <v>180</v>
      </c>
      <c r="X27" s="128" t="s">
        <v>191</v>
      </c>
      <c r="Y27" s="115"/>
      <c r="Z27" s="131"/>
      <c r="AA27" s="115">
        <v>1</v>
      </c>
      <c r="AB27" s="128" t="s">
        <v>192</v>
      </c>
      <c r="AC27" s="115">
        <v>25</v>
      </c>
      <c r="AD27" s="128" t="s">
        <v>193</v>
      </c>
      <c r="AE27" s="134">
        <v>0</v>
      </c>
      <c r="AF27" s="134">
        <v>0</v>
      </c>
    </row>
    <row r="28" ht="18" customHeight="1">
      <c r="B28" s="135"/>
      <c r="C28" s="164" t="s">
        <v>194</v>
      </c>
      <c r="D28" s="165"/>
      <c r="E28" s="138">
        <v>1</v>
      </c>
      <c r="F28" s="139">
        <v>0</v>
      </c>
      <c r="G28" s="138">
        <v>2</v>
      </c>
      <c r="H28" s="139">
        <v>0</v>
      </c>
      <c r="I28" s="138">
        <v>0</v>
      </c>
      <c r="J28" s="139">
        <v>0</v>
      </c>
      <c r="K28" s="138">
        <v>100</v>
      </c>
      <c r="L28" s="139">
        <v>0</v>
      </c>
      <c r="M28" s="138">
        <v>0</v>
      </c>
      <c r="N28" s="140">
        <v>0</v>
      </c>
      <c r="O28" s="139">
        <v>0</v>
      </c>
      <c r="P28" s="139"/>
      <c r="Q28" s="139"/>
      <c r="R28" s="139"/>
      <c r="S28" s="139"/>
      <c r="T28" s="139"/>
      <c r="U28" s="138">
        <v>212</v>
      </c>
      <c r="V28" s="139">
        <v>0</v>
      </c>
      <c r="W28" s="138">
        <v>380</v>
      </c>
      <c r="X28" s="139">
        <v>0</v>
      </c>
      <c r="Y28" s="138"/>
      <c r="Z28" s="142"/>
      <c r="AA28" s="138">
        <v>1</v>
      </c>
      <c r="AB28" s="139">
        <v>0</v>
      </c>
      <c r="AC28" s="138">
        <v>29</v>
      </c>
      <c r="AD28" s="143">
        <v>0</v>
      </c>
      <c r="AE28" s="146">
        <v>0</v>
      </c>
      <c r="AF28" s="147">
        <v>0</v>
      </c>
    </row>
    <row r="29" ht="106.5" customHeight="1">
      <c r="B29" s="168"/>
      <c r="C29" s="169">
        <v>2028</v>
      </c>
      <c r="D29" s="150" t="s">
        <v>44</v>
      </c>
      <c r="E29" s="150">
        <v>0</v>
      </c>
      <c r="F29" s="150">
        <v>0</v>
      </c>
      <c r="G29" s="150">
        <v>0</v>
      </c>
      <c r="H29" s="150">
        <v>0</v>
      </c>
      <c r="I29" s="151">
        <v>0</v>
      </c>
      <c r="J29" s="152">
        <v>0</v>
      </c>
      <c r="K29" s="150" t="s">
        <v>195</v>
      </c>
      <c r="L29" s="150" t="s">
        <v>196</v>
      </c>
      <c r="M29" s="153">
        <v>0</v>
      </c>
      <c r="N29" s="154">
        <v>0</v>
      </c>
      <c r="O29" s="150">
        <v>0</v>
      </c>
      <c r="P29" s="150"/>
      <c r="Q29" s="150"/>
      <c r="R29" s="150"/>
      <c r="S29" s="150"/>
      <c r="T29" s="150"/>
      <c r="U29" s="150"/>
      <c r="V29" s="150">
        <v>0</v>
      </c>
      <c r="W29" s="153">
        <v>150</v>
      </c>
      <c r="X29" s="176" t="s">
        <v>188</v>
      </c>
      <c r="Y29" s="153"/>
      <c r="Z29" s="154"/>
      <c r="AA29" s="153">
        <v>1</v>
      </c>
      <c r="AB29" s="153" t="s">
        <v>197</v>
      </c>
      <c r="AC29" s="153">
        <v>4</v>
      </c>
      <c r="AD29" s="150" t="s">
        <v>198</v>
      </c>
      <c r="AE29" s="157">
        <v>0</v>
      </c>
      <c r="AF29" s="157">
        <v>0</v>
      </c>
    </row>
    <row r="30" ht="237.75" customHeight="1">
      <c r="B30" s="103"/>
      <c r="C30" s="169"/>
      <c r="D30" s="124" t="s">
        <v>56</v>
      </c>
      <c r="E30" s="119">
        <v>1</v>
      </c>
      <c r="F30" s="116" t="s">
        <v>199</v>
      </c>
      <c r="G30" s="119">
        <v>2</v>
      </c>
      <c r="H30" s="116" t="s">
        <v>200</v>
      </c>
      <c r="I30" s="119">
        <v>0</v>
      </c>
      <c r="J30" s="116">
        <v>0</v>
      </c>
      <c r="K30" s="119">
        <v>18</v>
      </c>
      <c r="L30" s="116" t="s">
        <v>201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/>
      <c r="S30" s="116">
        <v>0</v>
      </c>
      <c r="T30" s="116"/>
      <c r="U30" s="119">
        <v>40</v>
      </c>
      <c r="V30" s="116" t="s">
        <v>171</v>
      </c>
      <c r="W30" s="119">
        <v>120</v>
      </c>
      <c r="X30" s="116" t="s">
        <v>160</v>
      </c>
      <c r="Y30" s="119">
        <v>0</v>
      </c>
      <c r="Z30" s="122">
        <v>0</v>
      </c>
      <c r="AA30" s="116">
        <v>0</v>
      </c>
      <c r="AB30" s="116">
        <v>0</v>
      </c>
      <c r="AC30" s="119">
        <v>3</v>
      </c>
      <c r="AD30" s="116" t="s">
        <v>202</v>
      </c>
      <c r="AE30" s="124">
        <v>0</v>
      </c>
      <c r="AF30" s="124">
        <v>0</v>
      </c>
    </row>
    <row r="31" ht="45" customHeight="1">
      <c r="B31" s="103"/>
      <c r="C31" s="169"/>
      <c r="D31" s="124" t="s">
        <v>58</v>
      </c>
      <c r="E31" s="116">
        <v>0</v>
      </c>
      <c r="F31" s="116">
        <v>0</v>
      </c>
      <c r="G31" s="116">
        <v>0</v>
      </c>
      <c r="H31" s="116">
        <v>0</v>
      </c>
      <c r="I31" s="117">
        <v>0</v>
      </c>
      <c r="J31" s="122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  <c r="P31" s="116"/>
      <c r="Q31" s="116"/>
      <c r="R31" s="116"/>
      <c r="S31" s="116"/>
      <c r="T31" s="116"/>
      <c r="U31" s="116"/>
      <c r="V31" s="116">
        <v>0</v>
      </c>
      <c r="W31" s="119">
        <v>50</v>
      </c>
      <c r="X31" s="116" t="s">
        <v>161</v>
      </c>
      <c r="Y31" s="116">
        <v>0</v>
      </c>
      <c r="Z31" s="116">
        <v>0</v>
      </c>
      <c r="AA31" s="116">
        <v>0</v>
      </c>
      <c r="AB31" s="116">
        <v>0</v>
      </c>
      <c r="AC31" s="116">
        <v>0</v>
      </c>
      <c r="AD31" s="116">
        <v>0</v>
      </c>
      <c r="AE31" s="124">
        <v>0</v>
      </c>
      <c r="AF31" s="124">
        <v>0</v>
      </c>
    </row>
    <row r="32" ht="211.5" customHeight="1">
      <c r="B32" s="126"/>
      <c r="C32" s="169"/>
      <c r="D32" s="129" t="s">
        <v>54</v>
      </c>
      <c r="E32" s="128">
        <v>0</v>
      </c>
      <c r="F32" s="128">
        <v>0</v>
      </c>
      <c r="G32" s="128">
        <v>0</v>
      </c>
      <c r="H32" s="128">
        <v>0</v>
      </c>
      <c r="I32" s="128">
        <v>0</v>
      </c>
      <c r="J32" s="128">
        <v>0</v>
      </c>
      <c r="K32" s="115">
        <v>55</v>
      </c>
      <c r="L32" s="128" t="s">
        <v>203</v>
      </c>
      <c r="M32" s="115">
        <v>0</v>
      </c>
      <c r="N32" s="129">
        <v>0</v>
      </c>
      <c r="O32" s="128">
        <v>0</v>
      </c>
      <c r="P32" s="128">
        <v>0</v>
      </c>
      <c r="Q32" s="128">
        <v>0</v>
      </c>
      <c r="R32" s="128"/>
      <c r="S32" s="128">
        <v>0</v>
      </c>
      <c r="T32" s="128"/>
      <c r="U32" s="115">
        <v>172</v>
      </c>
      <c r="V32" s="128" t="s">
        <v>174</v>
      </c>
      <c r="W32" s="115">
        <v>60</v>
      </c>
      <c r="X32" s="128" t="s">
        <v>173</v>
      </c>
      <c r="Y32" s="115">
        <v>0</v>
      </c>
      <c r="Z32" s="131">
        <v>0</v>
      </c>
      <c r="AA32" s="128">
        <v>0</v>
      </c>
      <c r="AB32" s="128">
        <v>0</v>
      </c>
      <c r="AC32" s="115">
        <v>22</v>
      </c>
      <c r="AD32" s="128" t="s">
        <v>204</v>
      </c>
      <c r="AE32" s="127">
        <v>0</v>
      </c>
      <c r="AF32" s="127">
        <v>0</v>
      </c>
    </row>
    <row r="33" ht="15.75">
      <c r="C33" s="177" t="s">
        <v>205</v>
      </c>
      <c r="D33" s="178"/>
      <c r="E33" s="179">
        <v>1</v>
      </c>
      <c r="F33" s="179">
        <v>0</v>
      </c>
      <c r="G33" s="179">
        <v>2</v>
      </c>
      <c r="H33" s="179">
        <v>0</v>
      </c>
      <c r="I33" s="179">
        <v>0</v>
      </c>
      <c r="J33" s="179">
        <v>0</v>
      </c>
      <c r="K33" s="179">
        <v>100</v>
      </c>
      <c r="L33" s="179">
        <v>0</v>
      </c>
      <c r="M33" s="179">
        <v>0</v>
      </c>
      <c r="N33" s="179">
        <v>0</v>
      </c>
      <c r="O33" s="179">
        <v>0</v>
      </c>
      <c r="P33" s="179"/>
      <c r="Q33" s="179"/>
      <c r="R33" s="179"/>
      <c r="S33" s="179"/>
      <c r="T33" s="179"/>
      <c r="U33" s="179">
        <v>212</v>
      </c>
      <c r="V33" s="179">
        <v>0</v>
      </c>
      <c r="W33" s="179">
        <v>380</v>
      </c>
      <c r="X33" s="179">
        <v>0</v>
      </c>
      <c r="Y33" s="179">
        <v>0</v>
      </c>
      <c r="Z33" s="179">
        <v>0</v>
      </c>
      <c r="AA33" s="179">
        <v>1</v>
      </c>
      <c r="AB33" s="179">
        <v>0</v>
      </c>
      <c r="AC33" s="179">
        <v>29</v>
      </c>
      <c r="AD33" s="180">
        <v>0</v>
      </c>
      <c r="AE33" s="181">
        <v>0</v>
      </c>
      <c r="AF33" s="182">
        <v>0</v>
      </c>
    </row>
    <row r="34"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61"/>
      <c r="AF34" s="61"/>
    </row>
  </sheetData>
  <mergeCells count="26">
    <mergeCell ref="B4:AF4"/>
    <mergeCell ref="B6:B7"/>
    <mergeCell ref="C6:C7"/>
    <mergeCell ref="D6:D7"/>
    <mergeCell ref="E6:J6"/>
    <mergeCell ref="K6:L6"/>
    <mergeCell ref="M6:N6"/>
    <mergeCell ref="O6:P6"/>
    <mergeCell ref="Q6:R6"/>
    <mergeCell ref="S6:T6"/>
    <mergeCell ref="U6:V6"/>
    <mergeCell ref="W6:X6"/>
    <mergeCell ref="Y6:Z6"/>
    <mergeCell ref="AA6:AB6"/>
    <mergeCell ref="AC6:AD6"/>
    <mergeCell ref="AE6:AF6"/>
    <mergeCell ref="C9:C12"/>
    <mergeCell ref="C13:D13"/>
    <mergeCell ref="C14:C17"/>
    <mergeCell ref="C18:D18"/>
    <mergeCell ref="C19:C22"/>
    <mergeCell ref="C23:D23"/>
    <mergeCell ref="C24:C27"/>
    <mergeCell ref="C28:D28"/>
    <mergeCell ref="C29:C32"/>
    <mergeCell ref="C33:D33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3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view="pageBreakPreview" topLeftCell="A4" zoomScale="60" workbookViewId="0">
      <selection activeCell="AC22" activeCellId="0" sqref="AC22"/>
    </sheetView>
  </sheetViews>
  <sheetFormatPr defaultRowHeight="14.25"/>
  <cols>
    <col customWidth="1" min="1" max="1" width="2.28515625"/>
    <col customWidth="1" min="2" max="2" width="6.42578125"/>
    <col customWidth="1" min="3" max="3" width="28.5703125"/>
    <col customWidth="1" min="4" max="4" width="45.5703125"/>
    <col customWidth="1" min="5" max="5" width="7"/>
    <col customWidth="1" min="6" max="6" width="12.42578125"/>
    <col customWidth="1" min="7" max="7" width="9.85546875"/>
    <col customWidth="1" min="8" max="8" width="9.42578125"/>
  </cols>
  <sheetData>
    <row r="2" ht="15">
      <c r="A2" s="183"/>
      <c r="B2" s="183"/>
      <c r="C2" s="184"/>
      <c r="D2" s="185"/>
      <c r="E2" s="186"/>
      <c r="F2" s="187"/>
      <c r="G2" s="188"/>
      <c r="H2" s="188"/>
      <c r="I2" s="188"/>
      <c r="J2" s="188"/>
      <c r="K2" s="188"/>
      <c r="L2" s="188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</row>
    <row r="3" ht="36.75" customHeight="1">
      <c r="A3" s="183"/>
      <c r="B3" s="183"/>
      <c r="C3" s="189" t="s">
        <v>206</v>
      </c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</row>
    <row r="4" ht="32.25" customHeight="1">
      <c r="A4" s="183"/>
      <c r="B4" s="183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</row>
    <row r="5" ht="15">
      <c r="A5" s="183"/>
      <c r="B5" s="183"/>
      <c r="C5" s="185"/>
      <c r="D5" s="185"/>
      <c r="E5" s="186"/>
      <c r="F5" s="187"/>
      <c r="G5" s="188"/>
      <c r="H5" s="188"/>
      <c r="I5" s="188"/>
      <c r="J5" s="188"/>
      <c r="K5" s="188"/>
      <c r="L5" s="188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</row>
    <row r="6" ht="19.5">
      <c r="A6" s="183"/>
      <c r="B6" s="192" t="s">
        <v>98</v>
      </c>
      <c r="C6" s="193" t="s">
        <v>207</v>
      </c>
      <c r="D6" s="193"/>
      <c r="E6" s="194" t="s">
        <v>102</v>
      </c>
      <c r="F6" s="195" t="s">
        <v>208</v>
      </c>
      <c r="G6" s="196" t="s">
        <v>209</v>
      </c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P6" s="198"/>
    </row>
    <row r="7" ht="18.75">
      <c r="A7" s="183"/>
      <c r="B7" s="199"/>
      <c r="C7" s="193"/>
      <c r="D7" s="193"/>
      <c r="E7" s="200"/>
      <c r="F7" s="201"/>
      <c r="G7" s="202" t="s">
        <v>210</v>
      </c>
      <c r="H7" s="203"/>
      <c r="I7" s="203"/>
      <c r="J7" s="203" t="s">
        <v>211</v>
      </c>
      <c r="K7" s="203"/>
      <c r="L7" s="203"/>
      <c r="M7" s="203" t="s">
        <v>212</v>
      </c>
      <c r="N7" s="203"/>
      <c r="O7" s="203"/>
      <c r="P7" s="203" t="s">
        <v>213</v>
      </c>
      <c r="Q7" s="203"/>
      <c r="R7" s="203"/>
      <c r="S7" s="203" t="s">
        <v>214</v>
      </c>
      <c r="T7" s="203"/>
      <c r="U7" s="203"/>
      <c r="V7" s="203" t="s">
        <v>215</v>
      </c>
      <c r="W7" s="203"/>
      <c r="X7" s="203"/>
      <c r="Y7" s="203" t="s">
        <v>216</v>
      </c>
      <c r="Z7" s="203"/>
      <c r="AA7" s="203"/>
      <c r="AB7" s="203" t="s">
        <v>217</v>
      </c>
      <c r="AC7" s="203"/>
      <c r="AD7" s="203"/>
      <c r="AE7" s="203" t="s">
        <v>218</v>
      </c>
      <c r="AF7" s="203"/>
      <c r="AG7" s="203"/>
      <c r="AH7" s="203" t="s">
        <v>219</v>
      </c>
      <c r="AI7" s="203"/>
      <c r="AJ7" s="203"/>
      <c r="AK7" s="203" t="s">
        <v>220</v>
      </c>
      <c r="AL7" s="203"/>
      <c r="AM7" s="203"/>
      <c r="AN7" s="203" t="s">
        <v>221</v>
      </c>
      <c r="AO7" s="203"/>
      <c r="AP7" s="204"/>
    </row>
    <row r="8" ht="30">
      <c r="A8" s="183"/>
      <c r="B8" s="199"/>
      <c r="C8" s="193"/>
      <c r="D8" s="193"/>
      <c r="E8" s="205"/>
      <c r="F8" s="206"/>
      <c r="G8" s="207" t="s">
        <v>222</v>
      </c>
      <c r="H8" s="208" t="s">
        <v>223</v>
      </c>
      <c r="I8" s="208" t="s">
        <v>224</v>
      </c>
      <c r="J8" s="208" t="s">
        <v>222</v>
      </c>
      <c r="K8" s="208" t="s">
        <v>223</v>
      </c>
      <c r="L8" s="208" t="s">
        <v>224</v>
      </c>
      <c r="M8" s="208" t="s">
        <v>222</v>
      </c>
      <c r="N8" s="208" t="s">
        <v>223</v>
      </c>
      <c r="O8" s="208" t="s">
        <v>224</v>
      </c>
      <c r="P8" s="208" t="s">
        <v>222</v>
      </c>
      <c r="Q8" s="208" t="s">
        <v>223</v>
      </c>
      <c r="R8" s="208" t="s">
        <v>224</v>
      </c>
      <c r="S8" s="208" t="s">
        <v>222</v>
      </c>
      <c r="T8" s="208" t="s">
        <v>223</v>
      </c>
      <c r="U8" s="208" t="s">
        <v>224</v>
      </c>
      <c r="V8" s="208" t="s">
        <v>222</v>
      </c>
      <c r="W8" s="208" t="s">
        <v>223</v>
      </c>
      <c r="X8" s="208" t="s">
        <v>224</v>
      </c>
      <c r="Y8" s="208" t="s">
        <v>222</v>
      </c>
      <c r="Z8" s="208" t="s">
        <v>223</v>
      </c>
      <c r="AA8" s="208" t="s">
        <v>224</v>
      </c>
      <c r="AB8" s="208" t="s">
        <v>222</v>
      </c>
      <c r="AC8" s="208" t="s">
        <v>223</v>
      </c>
      <c r="AD8" s="208" t="s">
        <v>224</v>
      </c>
      <c r="AE8" s="208" t="s">
        <v>222</v>
      </c>
      <c r="AF8" s="208" t="s">
        <v>223</v>
      </c>
      <c r="AG8" s="208" t="s">
        <v>224</v>
      </c>
      <c r="AH8" s="208" t="s">
        <v>222</v>
      </c>
      <c r="AI8" s="208" t="s">
        <v>223</v>
      </c>
      <c r="AJ8" s="208" t="s">
        <v>224</v>
      </c>
      <c r="AK8" s="208" t="s">
        <v>222</v>
      </c>
      <c r="AL8" s="208" t="s">
        <v>223</v>
      </c>
      <c r="AM8" s="208" t="s">
        <v>224</v>
      </c>
      <c r="AN8" s="208" t="s">
        <v>222</v>
      </c>
      <c r="AO8" s="208" t="s">
        <v>223</v>
      </c>
      <c r="AP8" s="209" t="s">
        <v>224</v>
      </c>
    </row>
    <row r="9" ht="15">
      <c r="A9" s="183"/>
      <c r="B9" s="210"/>
      <c r="C9" s="193">
        <v>1</v>
      </c>
      <c r="D9" s="193"/>
      <c r="E9" s="211">
        <v>2</v>
      </c>
      <c r="F9" s="212">
        <v>3</v>
      </c>
      <c r="G9" s="212">
        <v>4</v>
      </c>
      <c r="H9" s="212"/>
      <c r="I9" s="212"/>
      <c r="J9" s="212">
        <v>5</v>
      </c>
      <c r="K9" s="212"/>
      <c r="L9" s="212"/>
      <c r="M9" s="212">
        <v>6</v>
      </c>
      <c r="N9" s="212"/>
      <c r="O9" s="212"/>
      <c r="P9" s="212">
        <v>7</v>
      </c>
      <c r="Q9" s="212"/>
      <c r="R9" s="212"/>
      <c r="S9" s="212">
        <v>8</v>
      </c>
      <c r="T9" s="212"/>
      <c r="U9" s="212"/>
      <c r="V9" s="212">
        <v>9</v>
      </c>
      <c r="W9" s="212"/>
      <c r="X9" s="212"/>
      <c r="Y9" s="212">
        <v>10</v>
      </c>
      <c r="Z9" s="212"/>
      <c r="AA9" s="212"/>
      <c r="AB9" s="212">
        <v>11</v>
      </c>
      <c r="AC9" s="212"/>
      <c r="AD9" s="212"/>
      <c r="AE9" s="212">
        <v>12</v>
      </c>
      <c r="AF9" s="212"/>
      <c r="AG9" s="212"/>
      <c r="AH9" s="212">
        <v>13</v>
      </c>
      <c r="AI9" s="212"/>
      <c r="AJ9" s="212"/>
      <c r="AK9" s="212">
        <v>14</v>
      </c>
      <c r="AL9" s="212"/>
      <c r="AM9" s="212"/>
      <c r="AN9" s="212">
        <v>15</v>
      </c>
      <c r="AO9" s="212"/>
      <c r="AP9" s="213"/>
    </row>
    <row r="10" ht="15">
      <c r="A10" s="183"/>
      <c r="B10" s="214"/>
      <c r="C10" s="215" t="s">
        <v>225</v>
      </c>
      <c r="D10" s="215"/>
      <c r="E10" s="216"/>
      <c r="F10" s="217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218"/>
      <c r="AI10" s="218"/>
      <c r="AJ10" s="218"/>
      <c r="AK10" s="218"/>
      <c r="AL10" s="218"/>
      <c r="AM10" s="218"/>
      <c r="AN10" s="218"/>
      <c r="AO10" s="218"/>
      <c r="AP10" s="219"/>
    </row>
    <row r="11" ht="15">
      <c r="A11" s="183"/>
      <c r="B11" s="220">
        <v>1</v>
      </c>
      <c r="C11" s="221" t="s">
        <v>226</v>
      </c>
      <c r="D11" s="222" t="s">
        <v>227</v>
      </c>
      <c r="E11" s="223" t="s">
        <v>83</v>
      </c>
      <c r="F11" s="224">
        <v>1</v>
      </c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>
        <v>1</v>
      </c>
      <c r="AF11" s="224"/>
      <c r="AG11" s="224"/>
      <c r="AH11" s="224"/>
      <c r="AI11" s="224"/>
      <c r="AJ11" s="224"/>
      <c r="AK11" s="224"/>
      <c r="AL11" s="224"/>
      <c r="AM11" s="224"/>
      <c r="AN11" s="224"/>
      <c r="AO11" s="224"/>
      <c r="AP11" s="224"/>
    </row>
    <row r="12" ht="32.25" customHeight="1">
      <c r="A12" s="183"/>
      <c r="B12" s="220"/>
      <c r="C12" s="221"/>
      <c r="D12" s="222" t="s">
        <v>228</v>
      </c>
      <c r="E12" s="225"/>
      <c r="F12" s="226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  <c r="AF12" s="227"/>
      <c r="AG12" s="227"/>
      <c r="AH12" s="227"/>
      <c r="AI12" s="227"/>
      <c r="AJ12" s="227"/>
      <c r="AK12" s="227"/>
      <c r="AL12" s="227"/>
      <c r="AM12" s="227"/>
      <c r="AN12" s="227"/>
      <c r="AO12" s="227"/>
      <c r="AP12" s="228"/>
    </row>
    <row r="13" ht="23.25" customHeight="1">
      <c r="A13" s="183"/>
      <c r="B13" s="220"/>
      <c r="C13" s="221"/>
      <c r="D13" s="222" t="s">
        <v>229</v>
      </c>
      <c r="E13" s="225"/>
      <c r="F13" s="226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27"/>
      <c r="AL13" s="227"/>
      <c r="AM13" s="227"/>
      <c r="AN13" s="227"/>
      <c r="AO13" s="227"/>
      <c r="AP13" s="228"/>
    </row>
    <row r="14" ht="19.5" customHeight="1">
      <c r="A14" s="183"/>
      <c r="B14" s="220"/>
      <c r="C14" s="221"/>
      <c r="D14" s="222" t="s">
        <v>230</v>
      </c>
      <c r="E14" s="225"/>
      <c r="F14" s="226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27"/>
      <c r="AL14" s="227"/>
      <c r="AM14" s="227"/>
      <c r="AN14" s="227"/>
      <c r="AO14" s="227"/>
      <c r="AP14" s="228"/>
    </row>
    <row r="15" ht="18.75" customHeight="1">
      <c r="A15" s="183"/>
      <c r="B15" s="220"/>
      <c r="C15" s="221"/>
      <c r="D15" s="222" t="s">
        <v>231</v>
      </c>
      <c r="E15" s="229"/>
      <c r="F15" s="230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I15" s="231"/>
      <c r="AJ15" s="231"/>
      <c r="AK15" s="231"/>
      <c r="AL15" s="231"/>
      <c r="AM15" s="231"/>
      <c r="AN15" s="231"/>
      <c r="AO15" s="231"/>
      <c r="AP15" s="232"/>
    </row>
    <row r="16" ht="15">
      <c r="A16" s="183"/>
      <c r="B16" s="220">
        <v>2</v>
      </c>
      <c r="C16" s="221" t="s">
        <v>232</v>
      </c>
      <c r="D16" s="222" t="s">
        <v>227</v>
      </c>
      <c r="E16" s="233" t="s">
        <v>83</v>
      </c>
      <c r="F16" s="234">
        <v>2</v>
      </c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Z16" s="235"/>
      <c r="AA16" s="235"/>
      <c r="AB16" s="235"/>
      <c r="AC16" s="235">
        <v>1</v>
      </c>
      <c r="AD16" s="235"/>
      <c r="AE16" s="235"/>
      <c r="AF16" s="235">
        <v>2</v>
      </c>
      <c r="AG16" s="235"/>
      <c r="AH16" s="235"/>
      <c r="AI16" s="235"/>
      <c r="AJ16" s="235"/>
      <c r="AK16" s="235"/>
      <c r="AL16" s="235"/>
      <c r="AM16" s="235"/>
      <c r="AN16" s="235"/>
      <c r="AO16" s="235"/>
      <c r="AP16" s="236"/>
    </row>
    <row r="17" ht="28.5" customHeight="1">
      <c r="A17" s="183"/>
      <c r="B17" s="220"/>
      <c r="C17" s="221"/>
      <c r="D17" s="222" t="s">
        <v>228</v>
      </c>
      <c r="E17" s="225"/>
      <c r="F17" s="226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/>
      <c r="AK17" s="227"/>
      <c r="AL17" s="227"/>
      <c r="AM17" s="227"/>
      <c r="AN17" s="227"/>
      <c r="AO17" s="227"/>
      <c r="AP17" s="228"/>
    </row>
    <row r="18" ht="24" customHeight="1">
      <c r="A18" s="183"/>
      <c r="B18" s="220"/>
      <c r="C18" s="221"/>
      <c r="D18" s="222" t="s">
        <v>229</v>
      </c>
      <c r="E18" s="225"/>
      <c r="F18" s="226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  <c r="AF18" s="227"/>
      <c r="AG18" s="227"/>
      <c r="AH18" s="227"/>
      <c r="AI18" s="227"/>
      <c r="AJ18" s="227"/>
      <c r="AK18" s="227"/>
      <c r="AL18" s="227"/>
      <c r="AM18" s="227"/>
      <c r="AN18" s="227"/>
      <c r="AO18" s="227"/>
      <c r="AP18" s="228"/>
    </row>
    <row r="19" ht="23.25" customHeight="1">
      <c r="A19" s="183"/>
      <c r="B19" s="220"/>
      <c r="C19" s="221"/>
      <c r="D19" s="222" t="s">
        <v>230</v>
      </c>
      <c r="E19" s="225"/>
      <c r="F19" s="226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8"/>
    </row>
    <row r="20" ht="25.5" customHeight="1">
      <c r="A20" s="183"/>
      <c r="B20" s="220"/>
      <c r="C20" s="221"/>
      <c r="D20" s="222" t="s">
        <v>231</v>
      </c>
      <c r="E20" s="237"/>
      <c r="F20" s="238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39"/>
      <c r="AB20" s="239"/>
      <c r="AC20" s="239"/>
      <c r="AD20" s="239"/>
      <c r="AE20" s="239"/>
      <c r="AF20" s="239"/>
      <c r="AG20" s="239"/>
      <c r="AH20" s="239"/>
      <c r="AI20" s="239"/>
      <c r="AJ20" s="239"/>
      <c r="AK20" s="239"/>
      <c r="AL20" s="239"/>
      <c r="AM20" s="239"/>
      <c r="AN20" s="239"/>
      <c r="AO20" s="239"/>
      <c r="AP20" s="240"/>
    </row>
    <row r="21" ht="15">
      <c r="A21" s="183"/>
      <c r="B21" s="241"/>
      <c r="C21" s="221" t="s">
        <v>233</v>
      </c>
      <c r="D21" s="222" t="s">
        <v>227</v>
      </c>
      <c r="E21" s="223" t="s">
        <v>83</v>
      </c>
      <c r="F21" s="224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/>
      <c r="AC21" s="242"/>
      <c r="AD21" s="242"/>
      <c r="AE21" s="242"/>
      <c r="AF21" s="242"/>
      <c r="AG21" s="242"/>
      <c r="AH21" s="242"/>
      <c r="AI21" s="242"/>
      <c r="AJ21" s="242"/>
      <c r="AK21" s="242"/>
      <c r="AL21" s="242"/>
      <c r="AM21" s="242"/>
      <c r="AN21" s="242"/>
      <c r="AO21" s="242"/>
      <c r="AP21" s="243"/>
    </row>
    <row r="22" ht="26.25" customHeight="1">
      <c r="A22" s="183"/>
      <c r="B22" s="244"/>
      <c r="C22" s="245"/>
      <c r="D22" s="222" t="s">
        <v>228</v>
      </c>
      <c r="E22" s="225"/>
      <c r="F22" s="226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8"/>
    </row>
    <row r="23" ht="24.75" customHeight="1">
      <c r="A23" s="183"/>
      <c r="B23" s="244"/>
      <c r="C23" s="245"/>
      <c r="D23" s="222" t="s">
        <v>229</v>
      </c>
      <c r="E23" s="225"/>
      <c r="F23" s="226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8"/>
    </row>
    <row r="24" ht="21.75" customHeight="1">
      <c r="A24" s="183"/>
      <c r="B24" s="244"/>
      <c r="C24" s="245"/>
      <c r="D24" s="222" t="s">
        <v>230</v>
      </c>
      <c r="E24" s="225"/>
      <c r="F24" s="226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  <c r="AF24" s="227"/>
      <c r="AG24" s="227"/>
      <c r="AH24" s="227"/>
      <c r="AI24" s="227"/>
      <c r="AJ24" s="227"/>
      <c r="AK24" s="227"/>
      <c r="AL24" s="227"/>
      <c r="AM24" s="227"/>
      <c r="AN24" s="227"/>
      <c r="AO24" s="227"/>
      <c r="AP24" s="228"/>
    </row>
    <row r="25" ht="21" customHeight="1">
      <c r="A25" s="183"/>
      <c r="B25" s="246"/>
      <c r="C25" s="245"/>
      <c r="D25" s="222" t="s">
        <v>231</v>
      </c>
      <c r="E25" s="229"/>
      <c r="F25" s="230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  <c r="AA25" s="231"/>
      <c r="AB25" s="231"/>
      <c r="AC25" s="231"/>
      <c r="AD25" s="231"/>
      <c r="AE25" s="231"/>
      <c r="AF25" s="231"/>
      <c r="AG25" s="231"/>
      <c r="AH25" s="231"/>
      <c r="AI25" s="231"/>
      <c r="AJ25" s="231"/>
      <c r="AK25" s="231"/>
      <c r="AL25" s="231"/>
      <c r="AM25" s="231"/>
      <c r="AN25" s="231"/>
      <c r="AO25" s="231"/>
      <c r="AP25" s="232"/>
    </row>
    <row r="26" ht="15">
      <c r="A26" s="183"/>
      <c r="B26" s="214"/>
      <c r="C26" s="247" t="s">
        <v>234</v>
      </c>
      <c r="D26" s="248" t="s">
        <v>227</v>
      </c>
      <c r="E26" s="249" t="s">
        <v>83</v>
      </c>
      <c r="F26" s="234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35"/>
      <c r="Z26" s="235"/>
      <c r="AA26" s="235"/>
      <c r="AB26" s="235"/>
      <c r="AC26" s="235"/>
      <c r="AD26" s="235"/>
      <c r="AE26" s="235"/>
      <c r="AF26" s="235"/>
      <c r="AG26" s="235"/>
      <c r="AH26" s="235"/>
      <c r="AI26" s="235"/>
      <c r="AJ26" s="235"/>
      <c r="AK26" s="235"/>
      <c r="AL26" s="235"/>
      <c r="AM26" s="235"/>
      <c r="AN26" s="235"/>
      <c r="AO26" s="235"/>
      <c r="AP26" s="236"/>
    </row>
    <row r="27" ht="26.25" customHeight="1">
      <c r="A27" s="183"/>
      <c r="B27" s="214"/>
      <c r="C27" s="245"/>
      <c r="D27" s="222" t="s">
        <v>228</v>
      </c>
      <c r="E27" s="250"/>
      <c r="F27" s="226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7"/>
      <c r="AC27" s="227"/>
      <c r="AD27" s="227"/>
      <c r="AE27" s="227"/>
      <c r="AF27" s="227"/>
      <c r="AG27" s="227"/>
      <c r="AH27" s="227"/>
      <c r="AI27" s="227"/>
      <c r="AJ27" s="227"/>
      <c r="AK27" s="227"/>
      <c r="AL27" s="227"/>
      <c r="AM27" s="227"/>
      <c r="AN27" s="227"/>
      <c r="AO27" s="227"/>
      <c r="AP27" s="228"/>
    </row>
    <row r="28" ht="24.75" customHeight="1">
      <c r="A28" s="183"/>
      <c r="B28" s="214"/>
      <c r="C28" s="245"/>
      <c r="D28" s="222" t="s">
        <v>229</v>
      </c>
      <c r="E28" s="250"/>
      <c r="F28" s="226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  <c r="AF28" s="227"/>
      <c r="AG28" s="227"/>
      <c r="AH28" s="227"/>
      <c r="AI28" s="227"/>
      <c r="AJ28" s="227"/>
      <c r="AK28" s="227"/>
      <c r="AL28" s="227"/>
      <c r="AM28" s="227"/>
      <c r="AN28" s="227"/>
      <c r="AO28" s="227"/>
      <c r="AP28" s="228"/>
    </row>
    <row r="29" ht="19.5" customHeight="1">
      <c r="A29" s="183"/>
      <c r="B29" s="214"/>
      <c r="C29" s="245"/>
      <c r="D29" s="222" t="s">
        <v>230</v>
      </c>
      <c r="E29" s="250"/>
      <c r="F29" s="226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/>
      <c r="AK29" s="227"/>
      <c r="AL29" s="227"/>
      <c r="AM29" s="227"/>
      <c r="AN29" s="227"/>
      <c r="AO29" s="227"/>
      <c r="AP29" s="228"/>
    </row>
    <row r="30" ht="24" customHeight="1">
      <c r="A30" s="183"/>
      <c r="B30" s="214"/>
      <c r="C30" s="251"/>
      <c r="D30" s="252" t="s">
        <v>231</v>
      </c>
      <c r="E30" s="253"/>
      <c r="F30" s="238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39"/>
      <c r="V30" s="239"/>
      <c r="W30" s="239"/>
      <c r="X30" s="239"/>
      <c r="Y30" s="239"/>
      <c r="Z30" s="239"/>
      <c r="AA30" s="239"/>
      <c r="AB30" s="239"/>
      <c r="AC30" s="239"/>
      <c r="AD30" s="239"/>
      <c r="AE30" s="239"/>
      <c r="AF30" s="239"/>
      <c r="AG30" s="239"/>
      <c r="AH30" s="239"/>
      <c r="AI30" s="239"/>
      <c r="AJ30" s="239"/>
      <c r="AK30" s="239"/>
      <c r="AL30" s="239"/>
      <c r="AM30" s="239"/>
      <c r="AN30" s="239"/>
      <c r="AO30" s="239"/>
      <c r="AP30" s="240"/>
    </row>
    <row r="31" ht="18" customHeight="1">
      <c r="A31" s="183"/>
      <c r="B31" s="214"/>
      <c r="C31" s="254" t="s">
        <v>235</v>
      </c>
      <c r="D31" s="255" t="s">
        <v>227</v>
      </c>
      <c r="E31" s="256" t="s">
        <v>83</v>
      </c>
      <c r="F31" s="224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3"/>
    </row>
    <row r="32" ht="23.25" customHeight="1">
      <c r="A32" s="183"/>
      <c r="B32" s="214"/>
      <c r="C32" s="257"/>
      <c r="D32" s="222" t="s">
        <v>228</v>
      </c>
      <c r="E32" s="258"/>
      <c r="F32" s="226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  <c r="AF32" s="227"/>
      <c r="AG32" s="227"/>
      <c r="AH32" s="227"/>
      <c r="AI32" s="227"/>
      <c r="AJ32" s="227"/>
      <c r="AK32" s="227"/>
      <c r="AL32" s="227"/>
      <c r="AM32" s="227"/>
      <c r="AN32" s="227"/>
      <c r="AO32" s="227"/>
      <c r="AP32" s="228"/>
    </row>
    <row r="33" ht="25.5" customHeight="1">
      <c r="A33" s="183"/>
      <c r="B33" s="214"/>
      <c r="C33" s="257"/>
      <c r="D33" s="222" t="s">
        <v>229</v>
      </c>
      <c r="E33" s="258"/>
      <c r="F33" s="226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227"/>
      <c r="AI33" s="227"/>
      <c r="AJ33" s="227"/>
      <c r="AK33" s="227"/>
      <c r="AL33" s="227"/>
      <c r="AM33" s="227"/>
      <c r="AN33" s="227"/>
      <c r="AO33" s="227"/>
      <c r="AP33" s="228"/>
    </row>
    <row r="34" ht="20.25" customHeight="1">
      <c r="A34" s="183"/>
      <c r="B34" s="214"/>
      <c r="C34" s="257"/>
      <c r="D34" s="222" t="s">
        <v>230</v>
      </c>
      <c r="E34" s="258"/>
      <c r="F34" s="226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  <c r="AH34" s="227"/>
      <c r="AI34" s="227"/>
      <c r="AJ34" s="227"/>
      <c r="AK34" s="227"/>
      <c r="AL34" s="227"/>
      <c r="AM34" s="227"/>
      <c r="AN34" s="227"/>
      <c r="AO34" s="227"/>
      <c r="AP34" s="228"/>
    </row>
    <row r="35" ht="23.25" customHeight="1">
      <c r="A35" s="183"/>
      <c r="B35" s="214"/>
      <c r="C35" s="259"/>
      <c r="D35" s="260" t="s">
        <v>231</v>
      </c>
      <c r="E35" s="261"/>
      <c r="F35" s="238"/>
      <c r="G35" s="239"/>
      <c r="H35" s="239"/>
      <c r="I35" s="239"/>
      <c r="J35" s="239"/>
      <c r="K35" s="239"/>
      <c r="L35" s="239"/>
      <c r="M35" s="239"/>
      <c r="N35" s="239"/>
      <c r="O35" s="239"/>
      <c r="P35" s="239"/>
      <c r="Q35" s="239"/>
      <c r="R35" s="239"/>
      <c r="S35" s="239"/>
      <c r="T35" s="239"/>
      <c r="U35" s="239"/>
      <c r="V35" s="239"/>
      <c r="W35" s="239"/>
      <c r="X35" s="239"/>
      <c r="Y35" s="239"/>
      <c r="Z35" s="239"/>
      <c r="AA35" s="239"/>
      <c r="AB35" s="239"/>
      <c r="AC35" s="239"/>
      <c r="AD35" s="239"/>
      <c r="AE35" s="239"/>
      <c r="AF35" s="239"/>
      <c r="AG35" s="239"/>
      <c r="AH35" s="239"/>
      <c r="AI35" s="239"/>
      <c r="AJ35" s="239"/>
      <c r="AK35" s="239"/>
      <c r="AL35" s="239"/>
      <c r="AM35" s="239"/>
      <c r="AN35" s="239"/>
      <c r="AO35" s="239"/>
      <c r="AP35" s="240"/>
    </row>
    <row r="36" ht="18" customHeight="1">
      <c r="A36" s="183"/>
      <c r="B36" s="214"/>
      <c r="C36" s="247" t="s">
        <v>236</v>
      </c>
      <c r="D36" s="262" t="s">
        <v>227</v>
      </c>
      <c r="E36" s="263" t="s">
        <v>83</v>
      </c>
      <c r="F36" s="224">
        <v>100</v>
      </c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  <c r="R36" s="242">
        <v>20</v>
      </c>
      <c r="S36" s="242">
        <v>40</v>
      </c>
      <c r="T36" s="242">
        <v>60</v>
      </c>
      <c r="U36" s="242">
        <v>70</v>
      </c>
      <c r="V36" s="242"/>
      <c r="W36" s="242"/>
      <c r="X36" s="242"/>
      <c r="Y36" s="242"/>
      <c r="Z36" s="242"/>
      <c r="AA36" s="242"/>
      <c r="AB36" s="242"/>
      <c r="AC36" s="242"/>
      <c r="AD36" s="242"/>
      <c r="AE36" s="242">
        <v>80</v>
      </c>
      <c r="AF36" s="242">
        <v>90</v>
      </c>
      <c r="AG36" s="242">
        <v>100</v>
      </c>
      <c r="AH36" s="242"/>
      <c r="AI36" s="242"/>
      <c r="AJ36" s="242"/>
      <c r="AK36" s="242"/>
      <c r="AL36" s="242"/>
      <c r="AM36" s="242"/>
      <c r="AN36" s="242"/>
      <c r="AO36" s="242"/>
      <c r="AP36" s="243"/>
    </row>
    <row r="37" ht="22.5" customHeight="1">
      <c r="A37" s="183"/>
      <c r="B37" s="214"/>
      <c r="C37" s="245"/>
      <c r="D37" s="264" t="s">
        <v>228</v>
      </c>
      <c r="E37" s="265"/>
      <c r="F37" s="226">
        <v>100</v>
      </c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>
        <v>20</v>
      </c>
      <c r="S37" s="227">
        <v>40</v>
      </c>
      <c r="T37" s="227">
        <v>60</v>
      </c>
      <c r="U37" s="227">
        <v>70</v>
      </c>
      <c r="V37" s="227"/>
      <c r="W37" s="227"/>
      <c r="X37" s="227"/>
      <c r="Y37" s="227"/>
      <c r="Z37" s="227"/>
      <c r="AA37" s="227"/>
      <c r="AB37" s="227"/>
      <c r="AC37" s="227"/>
      <c r="AD37" s="227"/>
      <c r="AE37" s="227">
        <v>80</v>
      </c>
      <c r="AF37" s="227">
        <v>90</v>
      </c>
      <c r="AG37" s="227">
        <v>100</v>
      </c>
      <c r="AH37" s="227"/>
      <c r="AI37" s="227"/>
      <c r="AJ37" s="227"/>
      <c r="AK37" s="227"/>
      <c r="AL37" s="227"/>
      <c r="AM37" s="227"/>
      <c r="AN37" s="227"/>
      <c r="AO37" s="227"/>
      <c r="AP37" s="228"/>
    </row>
    <row r="38" ht="26.25" customHeight="1">
      <c r="A38" s="183"/>
      <c r="B38" s="214"/>
      <c r="C38" s="245"/>
      <c r="D38" s="264" t="s">
        <v>229</v>
      </c>
      <c r="E38" s="265"/>
      <c r="F38" s="226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/>
      <c r="AK38" s="227"/>
      <c r="AL38" s="227"/>
      <c r="AM38" s="227"/>
      <c r="AN38" s="227"/>
      <c r="AO38" s="227"/>
      <c r="AP38" s="228"/>
    </row>
    <row r="39" ht="22.5" customHeight="1">
      <c r="A39" s="183"/>
      <c r="B39" s="214"/>
      <c r="C39" s="245"/>
      <c r="D39" s="264" t="s">
        <v>230</v>
      </c>
      <c r="E39" s="265"/>
      <c r="F39" s="226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  <c r="AF39" s="227"/>
      <c r="AG39" s="227"/>
      <c r="AH39" s="227"/>
      <c r="AI39" s="227"/>
      <c r="AJ39" s="227"/>
      <c r="AK39" s="227"/>
      <c r="AL39" s="227"/>
      <c r="AM39" s="227"/>
      <c r="AN39" s="227"/>
      <c r="AO39" s="227"/>
      <c r="AP39" s="228"/>
    </row>
    <row r="40" ht="24" customHeight="1">
      <c r="A40" s="183"/>
      <c r="B40" s="214"/>
      <c r="C40" s="251"/>
      <c r="D40" s="266" t="s">
        <v>231</v>
      </c>
      <c r="E40" s="267"/>
      <c r="F40" s="230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1"/>
      <c r="AA40" s="231"/>
      <c r="AB40" s="231"/>
      <c r="AC40" s="231"/>
      <c r="AD40" s="231"/>
      <c r="AE40" s="231"/>
      <c r="AF40" s="231"/>
      <c r="AG40" s="231"/>
      <c r="AH40" s="231"/>
      <c r="AI40" s="231"/>
      <c r="AJ40" s="231"/>
      <c r="AK40" s="231"/>
      <c r="AL40" s="231"/>
      <c r="AM40" s="231"/>
      <c r="AN40" s="231"/>
      <c r="AO40" s="231"/>
      <c r="AP40" s="232"/>
    </row>
    <row r="41" ht="21" customHeight="1">
      <c r="A41" s="183"/>
      <c r="B41" s="214"/>
      <c r="C41" s="268" t="s">
        <v>237</v>
      </c>
      <c r="D41" s="255" t="s">
        <v>227</v>
      </c>
      <c r="E41" s="269" t="s">
        <v>83</v>
      </c>
      <c r="F41" s="234">
        <v>380</v>
      </c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>
        <v>10</v>
      </c>
      <c r="R41" s="235">
        <v>30</v>
      </c>
      <c r="S41" s="235">
        <v>50</v>
      </c>
      <c r="T41" s="235">
        <v>70</v>
      </c>
      <c r="U41" s="235">
        <v>90</v>
      </c>
      <c r="V41" s="270">
        <v>110</v>
      </c>
      <c r="W41" s="270">
        <v>130</v>
      </c>
      <c r="X41" s="270">
        <v>150</v>
      </c>
      <c r="Y41" s="270">
        <v>170</v>
      </c>
      <c r="Z41" s="270">
        <v>190</v>
      </c>
      <c r="AA41" s="270">
        <v>210</v>
      </c>
      <c r="AB41" s="270">
        <v>230</v>
      </c>
      <c r="AC41" s="270">
        <v>260</v>
      </c>
      <c r="AD41" s="270">
        <v>290</v>
      </c>
      <c r="AE41" s="270">
        <v>320</v>
      </c>
      <c r="AF41" s="270">
        <v>350</v>
      </c>
      <c r="AG41" s="270">
        <v>380</v>
      </c>
      <c r="AH41" s="235"/>
      <c r="AI41" s="235"/>
      <c r="AJ41" s="235"/>
      <c r="AK41" s="235"/>
      <c r="AL41" s="235"/>
      <c r="AM41" s="235"/>
      <c r="AN41" s="235"/>
      <c r="AO41" s="235"/>
      <c r="AP41" s="236"/>
    </row>
    <row r="42" ht="25.5" customHeight="1">
      <c r="A42" s="183"/>
      <c r="B42" s="214"/>
      <c r="C42" s="271"/>
      <c r="D42" s="222" t="s">
        <v>228</v>
      </c>
      <c r="E42" s="269"/>
      <c r="F42" s="226">
        <v>380</v>
      </c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>
        <v>10</v>
      </c>
      <c r="R42" s="227">
        <v>30</v>
      </c>
      <c r="S42" s="227">
        <v>50</v>
      </c>
      <c r="T42" s="227">
        <v>70</v>
      </c>
      <c r="U42" s="227">
        <v>90</v>
      </c>
      <c r="V42" s="227">
        <v>110</v>
      </c>
      <c r="W42" s="227">
        <v>130</v>
      </c>
      <c r="X42" s="227">
        <v>150</v>
      </c>
      <c r="Y42" s="227">
        <v>170</v>
      </c>
      <c r="Z42" s="227">
        <v>190</v>
      </c>
      <c r="AA42" s="227">
        <v>210</v>
      </c>
      <c r="AB42" s="227">
        <v>230</v>
      </c>
      <c r="AC42" s="227">
        <v>260</v>
      </c>
      <c r="AD42" s="227">
        <v>290</v>
      </c>
      <c r="AE42" s="227">
        <v>320</v>
      </c>
      <c r="AF42" s="227">
        <v>350</v>
      </c>
      <c r="AG42" s="227">
        <v>380</v>
      </c>
      <c r="AH42" s="227"/>
      <c r="AI42" s="227"/>
      <c r="AJ42" s="227"/>
      <c r="AK42" s="227"/>
      <c r="AL42" s="227"/>
      <c r="AM42" s="227"/>
      <c r="AN42" s="227"/>
      <c r="AO42" s="227"/>
      <c r="AP42" s="228"/>
    </row>
    <row r="43" ht="25.5" customHeight="1">
      <c r="A43" s="183"/>
      <c r="B43" s="214"/>
      <c r="C43" s="271"/>
      <c r="D43" s="222" t="s">
        <v>229</v>
      </c>
      <c r="E43" s="269"/>
      <c r="F43" s="226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227"/>
      <c r="AL43" s="227"/>
      <c r="AM43" s="227"/>
      <c r="AN43" s="227"/>
      <c r="AO43" s="227"/>
      <c r="AP43" s="228"/>
    </row>
    <row r="44" ht="16.5" customHeight="1">
      <c r="A44" s="183"/>
      <c r="B44" s="214"/>
      <c r="C44" s="271"/>
      <c r="D44" s="222" t="s">
        <v>230</v>
      </c>
      <c r="E44" s="269"/>
      <c r="F44" s="226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7"/>
      <c r="AP44" s="228"/>
    </row>
    <row r="45" ht="21" customHeight="1">
      <c r="A45" s="183"/>
      <c r="B45" s="214"/>
      <c r="C45" s="272"/>
      <c r="D45" s="260" t="s">
        <v>231</v>
      </c>
      <c r="E45" s="273"/>
      <c r="F45" s="230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1"/>
      <c r="AA45" s="231"/>
      <c r="AB45" s="231"/>
      <c r="AC45" s="231"/>
      <c r="AD45" s="231"/>
      <c r="AE45" s="231"/>
      <c r="AF45" s="231"/>
      <c r="AG45" s="231"/>
      <c r="AH45" s="231"/>
      <c r="AI45" s="231"/>
      <c r="AJ45" s="231"/>
      <c r="AK45" s="231"/>
      <c r="AL45" s="231"/>
      <c r="AM45" s="231"/>
      <c r="AN45" s="231"/>
      <c r="AO45" s="231"/>
      <c r="AP45" s="232"/>
    </row>
    <row r="46" ht="15">
      <c r="A46" s="183"/>
      <c r="B46" s="214"/>
      <c r="C46" s="274" t="s">
        <v>238</v>
      </c>
      <c r="D46" s="248" t="s">
        <v>227</v>
      </c>
      <c r="E46" s="275" t="s">
        <v>87</v>
      </c>
      <c r="F46" s="234">
        <v>212</v>
      </c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  <c r="Z46" s="235"/>
      <c r="AA46" s="235"/>
      <c r="AB46" s="235"/>
      <c r="AC46" s="235"/>
      <c r="AD46" s="235"/>
      <c r="AE46" s="235"/>
      <c r="AF46" s="235"/>
      <c r="AG46" s="235"/>
      <c r="AH46" s="235"/>
      <c r="AI46" s="235">
        <v>212</v>
      </c>
      <c r="AJ46" s="235"/>
      <c r="AK46" s="235"/>
      <c r="AL46" s="235"/>
      <c r="AM46" s="235"/>
      <c r="AN46" s="235"/>
      <c r="AO46" s="235"/>
      <c r="AP46" s="236"/>
    </row>
    <row r="47" ht="18.75" customHeight="1">
      <c r="A47" s="183"/>
      <c r="B47" s="214"/>
      <c r="C47" s="274"/>
      <c r="D47" s="248" t="s">
        <v>228</v>
      </c>
      <c r="E47" s="276"/>
      <c r="F47" s="234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35"/>
      <c r="Z47" s="235"/>
      <c r="AA47" s="235"/>
      <c r="AB47" s="235"/>
      <c r="AC47" s="235"/>
      <c r="AD47" s="235"/>
      <c r="AE47" s="235"/>
      <c r="AF47" s="235"/>
      <c r="AG47" s="235"/>
      <c r="AH47" s="235"/>
      <c r="AI47" s="235"/>
      <c r="AJ47" s="235"/>
      <c r="AK47" s="235"/>
      <c r="AL47" s="235"/>
      <c r="AM47" s="235"/>
      <c r="AN47" s="235"/>
      <c r="AO47" s="235"/>
      <c r="AP47" s="236"/>
    </row>
    <row r="48" ht="25.5" customHeight="1">
      <c r="A48" s="183"/>
      <c r="B48" s="214"/>
      <c r="C48" s="274"/>
      <c r="D48" s="248" t="s">
        <v>229</v>
      </c>
      <c r="E48" s="276"/>
      <c r="F48" s="234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  <c r="Z48" s="235"/>
      <c r="AA48" s="235"/>
      <c r="AB48" s="235"/>
      <c r="AC48" s="235"/>
      <c r="AD48" s="235"/>
      <c r="AE48" s="235"/>
      <c r="AF48" s="235"/>
      <c r="AG48" s="235"/>
      <c r="AH48" s="235"/>
      <c r="AI48" s="235"/>
      <c r="AJ48" s="235"/>
      <c r="AK48" s="235"/>
      <c r="AL48" s="235"/>
      <c r="AM48" s="235"/>
      <c r="AN48" s="235"/>
      <c r="AO48" s="235"/>
      <c r="AP48" s="236"/>
    </row>
    <row r="49" ht="18.75" customHeight="1">
      <c r="A49" s="183"/>
      <c r="B49" s="214"/>
      <c r="C49" s="274"/>
      <c r="D49" s="248" t="s">
        <v>230</v>
      </c>
      <c r="E49" s="276"/>
      <c r="F49" s="234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5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5"/>
      <c r="AK49" s="235"/>
      <c r="AL49" s="235"/>
      <c r="AM49" s="235"/>
      <c r="AN49" s="235"/>
      <c r="AO49" s="235"/>
      <c r="AP49" s="236"/>
    </row>
    <row r="50" ht="23.25" customHeight="1">
      <c r="A50" s="183"/>
      <c r="B50" s="214"/>
      <c r="C50" s="277"/>
      <c r="D50" s="252" t="s">
        <v>231</v>
      </c>
      <c r="E50" s="276"/>
      <c r="F50" s="238"/>
      <c r="G50" s="239"/>
      <c r="H50" s="239"/>
      <c r="I50" s="239"/>
      <c r="J50" s="239"/>
      <c r="K50" s="239"/>
      <c r="L50" s="239"/>
      <c r="M50" s="239"/>
      <c r="N50" s="239"/>
      <c r="O50" s="239"/>
      <c r="P50" s="239"/>
      <c r="Q50" s="239"/>
      <c r="R50" s="239"/>
      <c r="S50" s="239"/>
      <c r="T50" s="239"/>
      <c r="U50" s="239"/>
      <c r="V50" s="239"/>
      <c r="W50" s="239"/>
      <c r="X50" s="239"/>
      <c r="Y50" s="239"/>
      <c r="Z50" s="239"/>
      <c r="AA50" s="239"/>
      <c r="AB50" s="239"/>
      <c r="AC50" s="239"/>
      <c r="AD50" s="239"/>
      <c r="AE50" s="239"/>
      <c r="AF50" s="239"/>
      <c r="AG50" s="239"/>
      <c r="AH50" s="239"/>
      <c r="AI50" s="239"/>
      <c r="AJ50" s="239"/>
      <c r="AK50" s="239"/>
      <c r="AL50" s="239"/>
      <c r="AM50" s="239"/>
      <c r="AN50" s="239"/>
      <c r="AO50" s="239"/>
      <c r="AP50" s="240"/>
    </row>
    <row r="51" ht="15">
      <c r="A51" s="183"/>
      <c r="B51" s="214"/>
      <c r="C51" s="278" t="s">
        <v>239</v>
      </c>
      <c r="D51" s="255" t="s">
        <v>227</v>
      </c>
      <c r="E51" s="275" t="s">
        <v>86</v>
      </c>
      <c r="F51" s="224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242"/>
      <c r="R51" s="242"/>
      <c r="S51" s="242"/>
      <c r="T51" s="242"/>
      <c r="U51" s="242"/>
      <c r="V51" s="242"/>
      <c r="W51" s="242"/>
      <c r="X51" s="242"/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3"/>
    </row>
    <row r="52" ht="24" customHeight="1">
      <c r="A52" s="183"/>
      <c r="B52" s="214"/>
      <c r="C52" s="279"/>
      <c r="D52" s="222" t="s">
        <v>228</v>
      </c>
      <c r="E52" s="276"/>
      <c r="F52" s="226"/>
      <c r="G52" s="227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7"/>
      <c r="AL52" s="227"/>
      <c r="AM52" s="227"/>
      <c r="AN52" s="227"/>
      <c r="AO52" s="227"/>
      <c r="AP52" s="228"/>
    </row>
    <row r="53" ht="27.75" customHeight="1">
      <c r="A53" s="183"/>
      <c r="B53" s="214"/>
      <c r="C53" s="279"/>
      <c r="D53" s="222" t="s">
        <v>229</v>
      </c>
      <c r="E53" s="276"/>
      <c r="F53" s="226"/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7"/>
      <c r="AN53" s="227"/>
      <c r="AO53" s="227"/>
      <c r="AP53" s="228"/>
    </row>
    <row r="54" ht="18" customHeight="1">
      <c r="A54" s="183"/>
      <c r="B54" s="214"/>
      <c r="C54" s="279"/>
      <c r="D54" s="222" t="s">
        <v>230</v>
      </c>
      <c r="E54" s="276"/>
      <c r="F54" s="226"/>
      <c r="G54" s="227"/>
      <c r="H54" s="227"/>
      <c r="I54" s="227"/>
      <c r="J54" s="227"/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/>
      <c r="AJ54" s="227"/>
      <c r="AK54" s="227"/>
      <c r="AL54" s="227"/>
      <c r="AM54" s="227"/>
      <c r="AN54" s="227"/>
      <c r="AO54" s="227"/>
      <c r="AP54" s="228"/>
    </row>
    <row r="55" ht="21" customHeight="1">
      <c r="A55" s="183"/>
      <c r="B55" s="214"/>
      <c r="C55" s="280"/>
      <c r="D55" s="260" t="s">
        <v>231</v>
      </c>
      <c r="E55" s="281"/>
      <c r="F55" s="230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31"/>
      <c r="Z55" s="231"/>
      <c r="AA55" s="231"/>
      <c r="AB55" s="231"/>
      <c r="AC55" s="231"/>
      <c r="AD55" s="231"/>
      <c r="AE55" s="231"/>
      <c r="AF55" s="231"/>
      <c r="AG55" s="231"/>
      <c r="AH55" s="231"/>
      <c r="AI55" s="231"/>
      <c r="AJ55" s="231"/>
      <c r="AK55" s="231"/>
      <c r="AL55" s="231"/>
      <c r="AM55" s="231"/>
      <c r="AN55" s="231"/>
      <c r="AO55" s="231"/>
      <c r="AP55" s="232"/>
    </row>
    <row r="56" ht="18" customHeight="1">
      <c r="A56" s="183"/>
      <c r="B56" s="214"/>
      <c r="C56" s="282" t="s">
        <v>240</v>
      </c>
      <c r="D56" s="255" t="s">
        <v>227</v>
      </c>
      <c r="E56" s="275" t="s">
        <v>86</v>
      </c>
      <c r="F56" s="224"/>
      <c r="G56" s="242"/>
      <c r="H56" s="242"/>
      <c r="I56" s="242"/>
      <c r="J56" s="242"/>
      <c r="K56" s="242"/>
      <c r="L56" s="242"/>
      <c r="M56" s="242"/>
      <c r="N56" s="242"/>
      <c r="O56" s="242"/>
      <c r="P56" s="242"/>
      <c r="Q56" s="242"/>
      <c r="R56" s="242"/>
      <c r="S56" s="242"/>
      <c r="T56" s="242"/>
      <c r="U56" s="242"/>
      <c r="V56" s="242"/>
      <c r="W56" s="242"/>
      <c r="X56" s="242"/>
      <c r="Y56" s="242"/>
      <c r="Z56" s="242"/>
      <c r="AA56" s="242"/>
      <c r="AB56" s="242"/>
      <c r="AC56" s="242"/>
      <c r="AD56" s="242"/>
      <c r="AE56" s="242"/>
      <c r="AF56" s="242"/>
      <c r="AG56" s="242"/>
      <c r="AH56" s="242"/>
      <c r="AI56" s="242"/>
      <c r="AJ56" s="242"/>
      <c r="AK56" s="242"/>
      <c r="AL56" s="242"/>
      <c r="AM56" s="242"/>
      <c r="AN56" s="242"/>
      <c r="AO56" s="242"/>
      <c r="AP56" s="243"/>
    </row>
    <row r="57" ht="21.75" customHeight="1">
      <c r="A57" s="183"/>
      <c r="B57" s="214"/>
      <c r="C57" s="283"/>
      <c r="D57" s="222" t="s">
        <v>228</v>
      </c>
      <c r="E57" s="276"/>
      <c r="F57" s="226"/>
      <c r="G57" s="227"/>
      <c r="H57" s="227"/>
      <c r="I57" s="227"/>
      <c r="J57" s="227"/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7"/>
      <c r="AN57" s="227"/>
      <c r="AO57" s="227"/>
      <c r="AP57" s="228"/>
    </row>
    <row r="58" ht="23.25" customHeight="1">
      <c r="A58" s="183"/>
      <c r="B58" s="214"/>
      <c r="C58" s="283"/>
      <c r="D58" s="222" t="s">
        <v>229</v>
      </c>
      <c r="E58" s="276"/>
      <c r="F58" s="226"/>
      <c r="G58" s="227"/>
      <c r="H58" s="227"/>
      <c r="I58" s="227"/>
      <c r="J58" s="227"/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227"/>
      <c r="AI58" s="227"/>
      <c r="AJ58" s="227"/>
      <c r="AK58" s="227"/>
      <c r="AL58" s="227"/>
      <c r="AM58" s="227"/>
      <c r="AN58" s="227"/>
      <c r="AO58" s="227"/>
      <c r="AP58" s="228"/>
    </row>
    <row r="59" ht="24" customHeight="1">
      <c r="A59" s="183"/>
      <c r="B59" s="214"/>
      <c r="C59" s="283"/>
      <c r="D59" s="222" t="s">
        <v>230</v>
      </c>
      <c r="E59" s="276"/>
      <c r="F59" s="226"/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7"/>
      <c r="AL59" s="227"/>
      <c r="AM59" s="227"/>
      <c r="AN59" s="227"/>
      <c r="AO59" s="227"/>
      <c r="AP59" s="228"/>
    </row>
    <row r="60" ht="24" customHeight="1">
      <c r="A60" s="183"/>
      <c r="B60" s="214"/>
      <c r="C60" s="284"/>
      <c r="D60" s="260" t="s">
        <v>231</v>
      </c>
      <c r="E60" s="281"/>
      <c r="F60" s="230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31"/>
      <c r="Z60" s="231"/>
      <c r="AA60" s="231"/>
      <c r="AB60" s="231"/>
      <c r="AC60" s="231"/>
      <c r="AD60" s="231"/>
      <c r="AE60" s="231"/>
      <c r="AF60" s="231"/>
      <c r="AG60" s="231"/>
      <c r="AH60" s="231"/>
      <c r="AI60" s="231"/>
      <c r="AJ60" s="231"/>
      <c r="AK60" s="231"/>
      <c r="AL60" s="231"/>
      <c r="AM60" s="231"/>
      <c r="AN60" s="231"/>
      <c r="AO60" s="231"/>
      <c r="AP60" s="232"/>
    </row>
    <row r="61" ht="24" customHeight="1">
      <c r="A61" s="183"/>
      <c r="B61" s="214"/>
      <c r="C61" s="282" t="s">
        <v>241</v>
      </c>
      <c r="D61" s="255" t="s">
        <v>227</v>
      </c>
      <c r="E61" s="275" t="s">
        <v>86</v>
      </c>
      <c r="F61" s="285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6"/>
      <c r="U61" s="286"/>
      <c r="V61" s="286"/>
      <c r="W61" s="286"/>
      <c r="X61" s="286"/>
      <c r="Y61" s="286"/>
      <c r="Z61" s="286"/>
      <c r="AA61" s="286"/>
      <c r="AB61" s="286"/>
      <c r="AC61" s="286"/>
      <c r="AD61" s="286"/>
      <c r="AE61" s="286"/>
      <c r="AF61" s="286"/>
      <c r="AG61" s="286"/>
      <c r="AH61" s="286"/>
      <c r="AI61" s="286"/>
      <c r="AJ61" s="286"/>
      <c r="AK61" s="286"/>
      <c r="AL61" s="286"/>
      <c r="AM61" s="286"/>
      <c r="AN61" s="286"/>
      <c r="AO61" s="286"/>
      <c r="AP61" s="287"/>
    </row>
    <row r="62" ht="24" customHeight="1">
      <c r="A62" s="183"/>
      <c r="B62" s="214"/>
      <c r="C62" s="283"/>
      <c r="D62" s="222" t="s">
        <v>228</v>
      </c>
      <c r="E62" s="276"/>
      <c r="F62" s="238"/>
      <c r="G62" s="239"/>
      <c r="H62" s="239"/>
      <c r="I62" s="239"/>
      <c r="J62" s="239"/>
      <c r="K62" s="239"/>
      <c r="L62" s="239"/>
      <c r="M62" s="239"/>
      <c r="N62" s="239"/>
      <c r="O62" s="239"/>
      <c r="P62" s="239"/>
      <c r="Q62" s="239"/>
      <c r="R62" s="239"/>
      <c r="S62" s="239"/>
      <c r="T62" s="239"/>
      <c r="U62" s="239"/>
      <c r="V62" s="239"/>
      <c r="W62" s="239"/>
      <c r="X62" s="239"/>
      <c r="Y62" s="239"/>
      <c r="Z62" s="239"/>
      <c r="AA62" s="239"/>
      <c r="AB62" s="239"/>
      <c r="AC62" s="239"/>
      <c r="AD62" s="239"/>
      <c r="AE62" s="239"/>
      <c r="AF62" s="239"/>
      <c r="AG62" s="239"/>
      <c r="AH62" s="239"/>
      <c r="AI62" s="239"/>
      <c r="AJ62" s="239"/>
      <c r="AK62" s="239"/>
      <c r="AL62" s="239"/>
      <c r="AM62" s="239"/>
      <c r="AN62" s="239"/>
      <c r="AO62" s="239"/>
      <c r="AP62" s="240"/>
    </row>
    <row r="63" ht="24" customHeight="1">
      <c r="A63" s="183"/>
      <c r="B63" s="214"/>
      <c r="C63" s="283"/>
      <c r="D63" s="222" t="s">
        <v>229</v>
      </c>
      <c r="E63" s="276"/>
      <c r="F63" s="238"/>
      <c r="G63" s="239"/>
      <c r="H63" s="239"/>
      <c r="I63" s="239"/>
      <c r="J63" s="239"/>
      <c r="K63" s="239"/>
      <c r="L63" s="239"/>
      <c r="M63" s="239"/>
      <c r="N63" s="239"/>
      <c r="O63" s="239"/>
      <c r="P63" s="239"/>
      <c r="Q63" s="239"/>
      <c r="R63" s="239"/>
      <c r="S63" s="239"/>
      <c r="T63" s="239"/>
      <c r="U63" s="239"/>
      <c r="V63" s="239"/>
      <c r="W63" s="239"/>
      <c r="X63" s="239"/>
      <c r="Y63" s="239"/>
      <c r="Z63" s="239"/>
      <c r="AA63" s="239"/>
      <c r="AB63" s="239"/>
      <c r="AC63" s="239"/>
      <c r="AD63" s="239"/>
      <c r="AE63" s="239"/>
      <c r="AF63" s="239"/>
      <c r="AG63" s="239"/>
      <c r="AH63" s="239"/>
      <c r="AI63" s="239"/>
      <c r="AJ63" s="239"/>
      <c r="AK63" s="239"/>
      <c r="AL63" s="239"/>
      <c r="AM63" s="239"/>
      <c r="AN63" s="239"/>
      <c r="AO63" s="239"/>
      <c r="AP63" s="240"/>
    </row>
    <row r="64" ht="24" customHeight="1">
      <c r="A64" s="183"/>
      <c r="B64" s="214"/>
      <c r="C64" s="283"/>
      <c r="D64" s="222" t="s">
        <v>230</v>
      </c>
      <c r="E64" s="276"/>
      <c r="F64" s="238"/>
      <c r="G64" s="239"/>
      <c r="H64" s="239"/>
      <c r="I64" s="239"/>
      <c r="J64" s="239"/>
      <c r="K64" s="239"/>
      <c r="L64" s="239"/>
      <c r="M64" s="239"/>
      <c r="N64" s="239"/>
      <c r="O64" s="239"/>
      <c r="P64" s="239"/>
      <c r="Q64" s="239"/>
      <c r="R64" s="239"/>
      <c r="S64" s="239"/>
      <c r="T64" s="239"/>
      <c r="U64" s="239"/>
      <c r="V64" s="239"/>
      <c r="W64" s="239"/>
      <c r="X64" s="239"/>
      <c r="Y64" s="239"/>
      <c r="Z64" s="239"/>
      <c r="AA64" s="239"/>
      <c r="AB64" s="239"/>
      <c r="AC64" s="239"/>
      <c r="AD64" s="239"/>
      <c r="AE64" s="239"/>
      <c r="AF64" s="239"/>
      <c r="AG64" s="239"/>
      <c r="AH64" s="239"/>
      <c r="AI64" s="239"/>
      <c r="AJ64" s="239"/>
      <c r="AK64" s="239"/>
      <c r="AL64" s="239"/>
      <c r="AM64" s="239"/>
      <c r="AN64" s="239"/>
      <c r="AO64" s="239"/>
      <c r="AP64" s="240"/>
    </row>
    <row r="65" ht="24" customHeight="1">
      <c r="A65" s="183"/>
      <c r="B65" s="214"/>
      <c r="C65" s="283"/>
      <c r="D65" s="252" t="s">
        <v>231</v>
      </c>
      <c r="E65" s="276"/>
      <c r="F65" s="238"/>
      <c r="G65" s="239"/>
      <c r="H65" s="239"/>
      <c r="I65" s="239"/>
      <c r="J65" s="239"/>
      <c r="K65" s="239"/>
      <c r="L65" s="239"/>
      <c r="M65" s="239"/>
      <c r="N65" s="239"/>
      <c r="O65" s="239"/>
      <c r="P65" s="239"/>
      <c r="Q65" s="239"/>
      <c r="R65" s="239"/>
      <c r="S65" s="239"/>
      <c r="T65" s="239"/>
      <c r="U65" s="239"/>
      <c r="V65" s="239"/>
      <c r="W65" s="239"/>
      <c r="X65" s="239"/>
      <c r="Y65" s="239"/>
      <c r="Z65" s="239"/>
      <c r="AA65" s="239"/>
      <c r="AB65" s="239"/>
      <c r="AC65" s="239"/>
      <c r="AD65" s="239"/>
      <c r="AE65" s="239"/>
      <c r="AF65" s="239"/>
      <c r="AG65" s="239"/>
      <c r="AH65" s="239"/>
      <c r="AI65" s="239"/>
      <c r="AJ65" s="239"/>
      <c r="AK65" s="239"/>
      <c r="AL65" s="239"/>
      <c r="AM65" s="239"/>
      <c r="AN65" s="239"/>
      <c r="AO65" s="239"/>
      <c r="AP65" s="240"/>
    </row>
    <row r="66" ht="24" customHeight="1">
      <c r="A66" s="183"/>
      <c r="B66" s="214"/>
      <c r="C66" s="282" t="s">
        <v>242</v>
      </c>
      <c r="D66" s="255" t="s">
        <v>227</v>
      </c>
      <c r="E66" s="288" t="s">
        <v>86</v>
      </c>
      <c r="F66" s="289"/>
      <c r="G66" s="242"/>
      <c r="H66" s="242"/>
      <c r="I66" s="242"/>
      <c r="J66" s="242"/>
      <c r="K66" s="242"/>
      <c r="L66" s="242"/>
      <c r="M66" s="242"/>
      <c r="N66" s="242"/>
      <c r="O66" s="242"/>
      <c r="P66" s="242"/>
      <c r="Q66" s="242"/>
      <c r="R66" s="242"/>
      <c r="S66" s="242"/>
      <c r="T66" s="242"/>
      <c r="U66" s="242"/>
      <c r="V66" s="242"/>
      <c r="W66" s="242"/>
      <c r="X66" s="242"/>
      <c r="Y66" s="242"/>
      <c r="Z66" s="242"/>
      <c r="AA66" s="242"/>
      <c r="AB66" s="242"/>
      <c r="AC66" s="242"/>
      <c r="AD66" s="242"/>
      <c r="AE66" s="242"/>
      <c r="AF66" s="242"/>
      <c r="AG66" s="242"/>
      <c r="AH66" s="242"/>
      <c r="AI66" s="242"/>
      <c r="AJ66" s="242"/>
      <c r="AK66" s="242"/>
      <c r="AL66" s="242"/>
      <c r="AM66" s="242"/>
      <c r="AN66" s="242"/>
      <c r="AO66" s="242"/>
      <c r="AP66" s="243"/>
    </row>
    <row r="67" ht="24" customHeight="1">
      <c r="A67" s="183"/>
      <c r="B67" s="214"/>
      <c r="C67" s="283"/>
      <c r="D67" s="222" t="s">
        <v>228</v>
      </c>
      <c r="E67" s="290"/>
      <c r="F67" s="291"/>
      <c r="G67" s="227"/>
      <c r="H67" s="227"/>
      <c r="I67" s="227"/>
      <c r="J67" s="227"/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  <c r="AF67" s="227"/>
      <c r="AG67" s="227"/>
      <c r="AH67" s="227"/>
      <c r="AI67" s="227"/>
      <c r="AJ67" s="227"/>
      <c r="AK67" s="227"/>
      <c r="AL67" s="227"/>
      <c r="AM67" s="227"/>
      <c r="AN67" s="227"/>
      <c r="AO67" s="227"/>
      <c r="AP67" s="228"/>
    </row>
    <row r="68" ht="24" customHeight="1">
      <c r="A68" s="183"/>
      <c r="B68" s="214"/>
      <c r="C68" s="283"/>
      <c r="D68" s="222" t="s">
        <v>229</v>
      </c>
      <c r="E68" s="290"/>
      <c r="F68" s="291"/>
      <c r="G68" s="227"/>
      <c r="H68" s="227"/>
      <c r="I68" s="227"/>
      <c r="J68" s="227"/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27"/>
      <c r="Z68" s="227"/>
      <c r="AA68" s="227"/>
      <c r="AB68" s="227"/>
      <c r="AC68" s="227"/>
      <c r="AD68" s="227"/>
      <c r="AE68" s="227"/>
      <c r="AF68" s="227"/>
      <c r="AG68" s="227"/>
      <c r="AH68" s="227"/>
      <c r="AI68" s="227"/>
      <c r="AJ68" s="227"/>
      <c r="AK68" s="227"/>
      <c r="AL68" s="227"/>
      <c r="AM68" s="227"/>
      <c r="AN68" s="227"/>
      <c r="AO68" s="227"/>
      <c r="AP68" s="228"/>
    </row>
    <row r="69" ht="24" customHeight="1">
      <c r="A69" s="183"/>
      <c r="B69" s="214"/>
      <c r="C69" s="283"/>
      <c r="D69" s="222" t="s">
        <v>230</v>
      </c>
      <c r="E69" s="290"/>
      <c r="F69" s="291"/>
      <c r="G69" s="227"/>
      <c r="H69" s="227"/>
      <c r="I69" s="227"/>
      <c r="J69" s="227"/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7"/>
      <c r="AL69" s="227"/>
      <c r="AM69" s="227"/>
      <c r="AN69" s="227"/>
      <c r="AO69" s="227"/>
      <c r="AP69" s="228"/>
    </row>
    <row r="70" ht="24" customHeight="1">
      <c r="A70" s="183"/>
      <c r="B70" s="214"/>
      <c r="C70" s="284"/>
      <c r="D70" s="292" t="s">
        <v>231</v>
      </c>
      <c r="E70" s="290"/>
      <c r="F70" s="293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  <c r="S70" s="231"/>
      <c r="T70" s="231"/>
      <c r="U70" s="231"/>
      <c r="V70" s="231"/>
      <c r="W70" s="231"/>
      <c r="X70" s="231"/>
      <c r="Y70" s="231"/>
      <c r="Z70" s="231"/>
      <c r="AA70" s="231"/>
      <c r="AB70" s="231"/>
      <c r="AC70" s="231"/>
      <c r="AD70" s="231"/>
      <c r="AE70" s="231"/>
      <c r="AF70" s="231"/>
      <c r="AG70" s="231"/>
      <c r="AH70" s="231"/>
      <c r="AI70" s="231"/>
      <c r="AJ70" s="231"/>
      <c r="AK70" s="231"/>
      <c r="AL70" s="231"/>
      <c r="AM70" s="231"/>
      <c r="AN70" s="231"/>
      <c r="AO70" s="231"/>
      <c r="AP70" s="232"/>
    </row>
    <row r="71" ht="24" customHeight="1">
      <c r="A71" s="183"/>
      <c r="B71" s="214"/>
      <c r="C71" s="282" t="s">
        <v>243</v>
      </c>
      <c r="D71" s="255" t="s">
        <v>227</v>
      </c>
      <c r="E71" s="275" t="s">
        <v>86</v>
      </c>
      <c r="F71" s="234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5"/>
      <c r="Z71" s="235"/>
      <c r="AA71" s="235"/>
      <c r="AB71" s="235"/>
      <c r="AC71" s="235"/>
      <c r="AD71" s="235"/>
      <c r="AE71" s="235"/>
      <c r="AF71" s="235"/>
      <c r="AG71" s="235"/>
      <c r="AH71" s="235"/>
      <c r="AI71" s="235"/>
      <c r="AJ71" s="235"/>
      <c r="AK71" s="235"/>
      <c r="AL71" s="235"/>
      <c r="AM71" s="235"/>
      <c r="AN71" s="235"/>
      <c r="AO71" s="235"/>
      <c r="AP71" s="235"/>
    </row>
    <row r="72" ht="24" customHeight="1">
      <c r="A72" s="183"/>
      <c r="B72" s="214"/>
      <c r="C72" s="283"/>
      <c r="D72" s="222" t="s">
        <v>228</v>
      </c>
      <c r="E72" s="276"/>
      <c r="F72" s="226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7"/>
      <c r="AP72" s="227"/>
    </row>
    <row r="73" ht="24" customHeight="1">
      <c r="A73" s="183"/>
      <c r="B73" s="214"/>
      <c r="C73" s="283"/>
      <c r="D73" s="222" t="s">
        <v>229</v>
      </c>
      <c r="E73" s="276"/>
      <c r="F73" s="226"/>
      <c r="G73" s="227"/>
      <c r="H73" s="227"/>
      <c r="I73" s="227"/>
      <c r="J73" s="227"/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/>
      <c r="AI73" s="227"/>
      <c r="AJ73" s="227"/>
      <c r="AK73" s="227"/>
      <c r="AL73" s="227"/>
      <c r="AM73" s="227"/>
      <c r="AN73" s="227"/>
      <c r="AO73" s="227"/>
      <c r="AP73" s="227"/>
    </row>
    <row r="74" ht="24" customHeight="1">
      <c r="A74" s="183"/>
      <c r="B74" s="214"/>
      <c r="C74" s="283"/>
      <c r="D74" s="222" t="s">
        <v>230</v>
      </c>
      <c r="E74" s="276"/>
      <c r="F74" s="226"/>
      <c r="G74" s="227"/>
      <c r="H74" s="227"/>
      <c r="I74" s="227"/>
      <c r="J74" s="227"/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7"/>
      <c r="AL74" s="227"/>
      <c r="AM74" s="227"/>
      <c r="AN74" s="227"/>
      <c r="AO74" s="227"/>
      <c r="AP74" s="227"/>
    </row>
    <row r="75" ht="24" customHeight="1">
      <c r="A75" s="183"/>
      <c r="B75" s="214"/>
      <c r="C75" s="283"/>
      <c r="D75" s="252" t="s">
        <v>231</v>
      </c>
      <c r="E75" s="276"/>
      <c r="F75" s="238"/>
      <c r="G75" s="239"/>
      <c r="H75" s="239"/>
      <c r="I75" s="239"/>
      <c r="J75" s="239"/>
      <c r="K75" s="239"/>
      <c r="L75" s="239"/>
      <c r="M75" s="239"/>
      <c r="N75" s="239"/>
      <c r="O75" s="239"/>
      <c r="P75" s="239"/>
      <c r="Q75" s="239"/>
      <c r="R75" s="239"/>
      <c r="S75" s="239"/>
      <c r="T75" s="239"/>
      <c r="U75" s="239"/>
      <c r="V75" s="239"/>
      <c r="W75" s="239"/>
      <c r="X75" s="239"/>
      <c r="Y75" s="239"/>
      <c r="Z75" s="239"/>
      <c r="AA75" s="239"/>
      <c r="AB75" s="239"/>
      <c r="AC75" s="239"/>
      <c r="AD75" s="239"/>
      <c r="AE75" s="239"/>
      <c r="AF75" s="239"/>
      <c r="AG75" s="239"/>
      <c r="AH75" s="239"/>
      <c r="AI75" s="239"/>
      <c r="AJ75" s="239"/>
      <c r="AK75" s="239"/>
      <c r="AL75" s="239"/>
      <c r="AM75" s="239"/>
      <c r="AN75" s="239"/>
      <c r="AO75" s="239"/>
      <c r="AP75" s="239"/>
    </row>
    <row r="76" ht="24" customHeight="1">
      <c r="A76" s="183"/>
      <c r="B76" s="214"/>
      <c r="C76" s="282" t="s">
        <v>244</v>
      </c>
      <c r="D76" s="255" t="s">
        <v>227</v>
      </c>
      <c r="E76" s="288" t="s">
        <v>87</v>
      </c>
      <c r="F76" s="289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  <c r="X76" s="242"/>
      <c r="Y76" s="242"/>
      <c r="Z76" s="242"/>
      <c r="AA76" s="242"/>
      <c r="AB76" s="242"/>
      <c r="AC76" s="242"/>
      <c r="AD76" s="242"/>
      <c r="AE76" s="242"/>
      <c r="AF76" s="242"/>
      <c r="AG76" s="242"/>
      <c r="AH76" s="242"/>
      <c r="AI76" s="242"/>
      <c r="AJ76" s="242"/>
      <c r="AK76" s="242"/>
      <c r="AL76" s="242"/>
      <c r="AM76" s="242"/>
      <c r="AN76" s="242"/>
      <c r="AO76" s="242"/>
      <c r="AP76" s="243"/>
    </row>
    <row r="77" ht="24" customHeight="1">
      <c r="A77" s="183"/>
      <c r="B77" s="214"/>
      <c r="C77" s="283"/>
      <c r="D77" s="222" t="s">
        <v>228</v>
      </c>
      <c r="E77" s="290"/>
      <c r="F77" s="294"/>
      <c r="G77" s="239"/>
      <c r="H77" s="239"/>
      <c r="I77" s="239"/>
      <c r="J77" s="239"/>
      <c r="K77" s="239"/>
      <c r="L77" s="239"/>
      <c r="M77" s="239"/>
      <c r="N77" s="239"/>
      <c r="O77" s="239"/>
      <c r="P77" s="239"/>
      <c r="Q77" s="239"/>
      <c r="R77" s="239"/>
      <c r="S77" s="239"/>
      <c r="T77" s="239"/>
      <c r="U77" s="239"/>
      <c r="V77" s="239"/>
      <c r="W77" s="239"/>
      <c r="X77" s="239"/>
      <c r="Y77" s="239"/>
      <c r="Z77" s="239"/>
      <c r="AA77" s="239"/>
      <c r="AB77" s="239"/>
      <c r="AC77" s="239"/>
      <c r="AD77" s="239"/>
      <c r="AE77" s="239"/>
      <c r="AF77" s="239"/>
      <c r="AG77" s="239"/>
      <c r="AH77" s="239"/>
      <c r="AI77" s="239"/>
      <c r="AJ77" s="239"/>
      <c r="AK77" s="239"/>
      <c r="AL77" s="239"/>
      <c r="AM77" s="239"/>
      <c r="AN77" s="239"/>
      <c r="AO77" s="239"/>
      <c r="AP77" s="240"/>
    </row>
    <row r="78" ht="24" customHeight="1">
      <c r="A78" s="183"/>
      <c r="B78" s="214"/>
      <c r="C78" s="283"/>
      <c r="D78" s="222" t="s">
        <v>229</v>
      </c>
      <c r="E78" s="290"/>
      <c r="F78" s="294"/>
      <c r="G78" s="239"/>
      <c r="H78" s="239"/>
      <c r="I78" s="239"/>
      <c r="J78" s="239"/>
      <c r="K78" s="239"/>
      <c r="L78" s="239"/>
      <c r="M78" s="239"/>
      <c r="N78" s="239"/>
      <c r="O78" s="239"/>
      <c r="P78" s="239"/>
      <c r="Q78" s="239"/>
      <c r="R78" s="239"/>
      <c r="S78" s="239"/>
      <c r="T78" s="239"/>
      <c r="U78" s="239"/>
      <c r="V78" s="239"/>
      <c r="W78" s="239"/>
      <c r="X78" s="239"/>
      <c r="Y78" s="239"/>
      <c r="Z78" s="239"/>
      <c r="AA78" s="239"/>
      <c r="AB78" s="239"/>
      <c r="AC78" s="239"/>
      <c r="AD78" s="239"/>
      <c r="AE78" s="239"/>
      <c r="AF78" s="239"/>
      <c r="AG78" s="239"/>
      <c r="AH78" s="239"/>
      <c r="AI78" s="239"/>
      <c r="AJ78" s="239"/>
      <c r="AK78" s="239"/>
      <c r="AL78" s="239"/>
      <c r="AM78" s="239"/>
      <c r="AN78" s="239"/>
      <c r="AO78" s="239"/>
      <c r="AP78" s="240"/>
    </row>
    <row r="79" ht="24" customHeight="1">
      <c r="A79" s="183"/>
      <c r="B79" s="214"/>
      <c r="C79" s="283"/>
      <c r="D79" s="222" t="s">
        <v>230</v>
      </c>
      <c r="E79" s="290"/>
      <c r="F79" s="294"/>
      <c r="G79" s="239"/>
      <c r="H79" s="239"/>
      <c r="I79" s="239"/>
      <c r="J79" s="239"/>
      <c r="K79" s="239"/>
      <c r="L79" s="239"/>
      <c r="M79" s="239"/>
      <c r="N79" s="239"/>
      <c r="O79" s="239"/>
      <c r="P79" s="239"/>
      <c r="Q79" s="239"/>
      <c r="R79" s="239"/>
      <c r="S79" s="239"/>
      <c r="T79" s="239"/>
      <c r="U79" s="239"/>
      <c r="V79" s="239"/>
      <c r="W79" s="239"/>
      <c r="X79" s="239"/>
      <c r="Y79" s="239"/>
      <c r="Z79" s="239"/>
      <c r="AA79" s="239"/>
      <c r="AB79" s="239"/>
      <c r="AC79" s="239"/>
      <c r="AD79" s="239"/>
      <c r="AE79" s="239"/>
      <c r="AF79" s="239"/>
      <c r="AG79" s="239"/>
      <c r="AH79" s="239"/>
      <c r="AI79" s="239"/>
      <c r="AJ79" s="239"/>
      <c r="AK79" s="239"/>
      <c r="AL79" s="239"/>
      <c r="AM79" s="239"/>
      <c r="AN79" s="239"/>
      <c r="AO79" s="239"/>
      <c r="AP79" s="240"/>
    </row>
    <row r="80" ht="30" customHeight="1">
      <c r="A80" s="183"/>
      <c r="B80" s="214"/>
      <c r="C80" s="284"/>
      <c r="D80" s="260" t="s">
        <v>231</v>
      </c>
      <c r="E80" s="295"/>
      <c r="F80" s="293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  <c r="S80" s="231"/>
      <c r="T80" s="231"/>
      <c r="U80" s="231"/>
      <c r="V80" s="231"/>
      <c r="W80" s="231"/>
      <c r="X80" s="231"/>
      <c r="Y80" s="231"/>
      <c r="Z80" s="231"/>
      <c r="AA80" s="231"/>
      <c r="AB80" s="231"/>
      <c r="AC80" s="231"/>
      <c r="AD80" s="231"/>
      <c r="AE80" s="231"/>
      <c r="AF80" s="231"/>
      <c r="AG80" s="231"/>
      <c r="AH80" s="231"/>
      <c r="AI80" s="231"/>
      <c r="AJ80" s="231"/>
      <c r="AK80" s="231"/>
      <c r="AL80" s="231"/>
      <c r="AM80" s="231"/>
      <c r="AN80" s="231"/>
      <c r="AO80" s="231"/>
      <c r="AP80" s="232"/>
    </row>
    <row r="81" ht="18.75" customHeight="1">
      <c r="A81" s="183"/>
      <c r="B81" s="214"/>
      <c r="C81" s="296" t="s">
        <v>245</v>
      </c>
      <c r="D81" s="297"/>
      <c r="E81" s="298"/>
      <c r="F81" s="299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1"/>
    </row>
    <row r="82" ht="18" customHeight="1">
      <c r="A82" s="183"/>
      <c r="B82" s="214"/>
      <c r="C82" s="302" t="s">
        <v>246</v>
      </c>
      <c r="D82" s="248" t="s">
        <v>227</v>
      </c>
      <c r="E82" s="275" t="s">
        <v>86</v>
      </c>
      <c r="F82" s="234">
        <v>1</v>
      </c>
      <c r="G82" s="235"/>
      <c r="H82" s="235"/>
      <c r="I82" s="235"/>
      <c r="J82" s="235"/>
      <c r="K82" s="235"/>
      <c r="L82" s="235"/>
      <c r="M82" s="235"/>
      <c r="N82" s="235"/>
      <c r="O82" s="235"/>
      <c r="P82" s="235"/>
      <c r="Q82" s="235"/>
      <c r="R82" s="235"/>
      <c r="S82" s="235"/>
      <c r="T82" s="235"/>
      <c r="U82" s="235"/>
      <c r="V82" s="235"/>
      <c r="W82" s="235">
        <v>1</v>
      </c>
      <c r="X82" s="235"/>
      <c r="Y82" s="235"/>
      <c r="Z82" s="235"/>
      <c r="AA82" s="235"/>
      <c r="AB82" s="235"/>
      <c r="AC82" s="235"/>
      <c r="AD82" s="235"/>
      <c r="AE82" s="235"/>
      <c r="AF82" s="235"/>
      <c r="AG82" s="235"/>
      <c r="AH82" s="235"/>
      <c r="AI82" s="235"/>
      <c r="AJ82" s="235"/>
      <c r="AK82" s="235"/>
      <c r="AL82" s="235"/>
      <c r="AM82" s="235"/>
      <c r="AN82" s="235"/>
      <c r="AO82" s="235"/>
      <c r="AP82" s="236"/>
    </row>
    <row r="83" ht="18.75" customHeight="1">
      <c r="A83" s="183"/>
      <c r="B83" s="214"/>
      <c r="C83" s="302"/>
      <c r="D83" s="248" t="s">
        <v>228</v>
      </c>
      <c r="E83" s="276"/>
      <c r="F83" s="234">
        <v>1</v>
      </c>
      <c r="G83" s="235"/>
      <c r="H83" s="235"/>
      <c r="I83" s="235"/>
      <c r="J83" s="235"/>
      <c r="K83" s="235"/>
      <c r="L83" s="235"/>
      <c r="M83" s="235"/>
      <c r="N83" s="235"/>
      <c r="O83" s="235"/>
      <c r="P83" s="235"/>
      <c r="Q83" s="235"/>
      <c r="R83" s="235"/>
      <c r="S83" s="235"/>
      <c r="T83" s="235"/>
      <c r="U83" s="235"/>
      <c r="V83" s="235"/>
      <c r="W83" s="235">
        <v>1</v>
      </c>
      <c r="X83" s="235"/>
      <c r="Y83" s="235"/>
      <c r="Z83" s="235"/>
      <c r="AA83" s="235"/>
      <c r="AB83" s="235"/>
      <c r="AC83" s="235"/>
      <c r="AD83" s="235"/>
      <c r="AE83" s="235"/>
      <c r="AF83" s="235"/>
      <c r="AG83" s="235"/>
      <c r="AH83" s="235"/>
      <c r="AI83" s="235"/>
      <c r="AJ83" s="235"/>
      <c r="AK83" s="235"/>
      <c r="AL83" s="235"/>
      <c r="AM83" s="235"/>
      <c r="AN83" s="235"/>
      <c r="AO83" s="235"/>
      <c r="AP83" s="236"/>
    </row>
    <row r="84" ht="21" customHeight="1">
      <c r="A84" s="183"/>
      <c r="B84" s="214"/>
      <c r="C84" s="302"/>
      <c r="D84" s="248" t="s">
        <v>229</v>
      </c>
      <c r="E84" s="276"/>
      <c r="F84" s="234"/>
      <c r="G84" s="235"/>
      <c r="H84" s="235"/>
      <c r="I84" s="235"/>
      <c r="J84" s="235"/>
      <c r="K84" s="235"/>
      <c r="L84" s="235"/>
      <c r="M84" s="235"/>
      <c r="N84" s="235"/>
      <c r="O84" s="235"/>
      <c r="P84" s="235"/>
      <c r="Q84" s="235"/>
      <c r="R84" s="235"/>
      <c r="S84" s="235"/>
      <c r="T84" s="235"/>
      <c r="U84" s="235"/>
      <c r="V84" s="235"/>
      <c r="W84" s="235"/>
      <c r="X84" s="235"/>
      <c r="Y84" s="235"/>
      <c r="Z84" s="235"/>
      <c r="AA84" s="235"/>
      <c r="AB84" s="235"/>
      <c r="AC84" s="235"/>
      <c r="AD84" s="235"/>
      <c r="AE84" s="235"/>
      <c r="AF84" s="235"/>
      <c r="AG84" s="235"/>
      <c r="AH84" s="235"/>
      <c r="AI84" s="235"/>
      <c r="AJ84" s="235"/>
      <c r="AK84" s="235"/>
      <c r="AL84" s="235"/>
      <c r="AM84" s="235"/>
      <c r="AN84" s="235"/>
      <c r="AO84" s="235"/>
      <c r="AP84" s="236"/>
    </row>
    <row r="85" ht="18.75" customHeight="1">
      <c r="A85" s="183"/>
      <c r="B85" s="214"/>
      <c r="C85" s="302"/>
      <c r="D85" s="248" t="s">
        <v>230</v>
      </c>
      <c r="E85" s="276"/>
      <c r="F85" s="234"/>
      <c r="G85" s="235"/>
      <c r="H85" s="235"/>
      <c r="I85" s="235"/>
      <c r="J85" s="235"/>
      <c r="K85" s="235"/>
      <c r="L85" s="235"/>
      <c r="M85" s="235"/>
      <c r="N85" s="235"/>
      <c r="O85" s="235"/>
      <c r="P85" s="235"/>
      <c r="Q85" s="235"/>
      <c r="R85" s="235"/>
      <c r="S85" s="235"/>
      <c r="T85" s="235"/>
      <c r="U85" s="235"/>
      <c r="V85" s="235"/>
      <c r="W85" s="235"/>
      <c r="X85" s="235"/>
      <c r="Y85" s="235"/>
      <c r="Z85" s="235"/>
      <c r="AA85" s="235"/>
      <c r="AB85" s="235"/>
      <c r="AC85" s="235"/>
      <c r="AD85" s="235"/>
      <c r="AE85" s="235"/>
      <c r="AF85" s="235"/>
      <c r="AG85" s="235"/>
      <c r="AH85" s="235"/>
      <c r="AI85" s="235"/>
      <c r="AJ85" s="235"/>
      <c r="AK85" s="235"/>
      <c r="AL85" s="235"/>
      <c r="AM85" s="235"/>
      <c r="AN85" s="235"/>
      <c r="AO85" s="235"/>
      <c r="AP85" s="236"/>
    </row>
    <row r="86" ht="22.5" customHeight="1">
      <c r="A86" s="183"/>
      <c r="B86" s="214"/>
      <c r="C86" s="303"/>
      <c r="D86" s="252" t="s">
        <v>231</v>
      </c>
      <c r="E86" s="281"/>
      <c r="F86" s="238"/>
      <c r="G86" s="239"/>
      <c r="H86" s="239"/>
      <c r="I86" s="239"/>
      <c r="J86" s="239"/>
      <c r="K86" s="239"/>
      <c r="L86" s="239"/>
      <c r="M86" s="239"/>
      <c r="N86" s="239"/>
      <c r="O86" s="239"/>
      <c r="P86" s="239"/>
      <c r="Q86" s="239"/>
      <c r="R86" s="239"/>
      <c r="S86" s="239"/>
      <c r="T86" s="239"/>
      <c r="U86" s="239"/>
      <c r="V86" s="239"/>
      <c r="W86" s="239"/>
      <c r="X86" s="239"/>
      <c r="Y86" s="239"/>
      <c r="Z86" s="239"/>
      <c r="AA86" s="239"/>
      <c r="AB86" s="239"/>
      <c r="AC86" s="239"/>
      <c r="AD86" s="239"/>
      <c r="AE86" s="239"/>
      <c r="AF86" s="239"/>
      <c r="AG86" s="239"/>
      <c r="AH86" s="239"/>
      <c r="AI86" s="239"/>
      <c r="AJ86" s="239"/>
      <c r="AK86" s="239"/>
      <c r="AL86" s="239"/>
      <c r="AM86" s="239"/>
      <c r="AN86" s="239"/>
      <c r="AO86" s="239"/>
      <c r="AP86" s="240"/>
    </row>
    <row r="87" ht="19.5" customHeight="1">
      <c r="A87" s="183"/>
      <c r="B87" s="214"/>
      <c r="C87" s="268" t="s">
        <v>247</v>
      </c>
      <c r="D87" s="255" t="s">
        <v>227</v>
      </c>
      <c r="E87" s="275" t="s">
        <v>86</v>
      </c>
      <c r="F87" s="224"/>
      <c r="G87" s="242"/>
      <c r="H87" s="242"/>
      <c r="I87" s="242"/>
      <c r="J87" s="242"/>
      <c r="K87" s="242"/>
      <c r="L87" s="242"/>
      <c r="M87" s="242"/>
      <c r="N87" s="242"/>
      <c r="O87" s="242"/>
      <c r="P87" s="242"/>
      <c r="Q87" s="242"/>
      <c r="R87" s="242"/>
      <c r="S87" s="242"/>
      <c r="T87" s="242"/>
      <c r="U87" s="242"/>
      <c r="V87" s="242"/>
      <c r="W87" s="242"/>
      <c r="X87" s="242"/>
      <c r="Y87" s="242"/>
      <c r="Z87" s="242"/>
      <c r="AA87" s="242"/>
      <c r="AB87" s="242"/>
      <c r="AC87" s="242"/>
      <c r="AD87" s="242"/>
      <c r="AE87" s="242"/>
      <c r="AF87" s="242"/>
      <c r="AG87" s="242"/>
      <c r="AH87" s="242"/>
      <c r="AI87" s="242"/>
      <c r="AJ87" s="242"/>
      <c r="AK87" s="242"/>
      <c r="AL87" s="242"/>
      <c r="AM87" s="242"/>
      <c r="AN87" s="242"/>
      <c r="AO87" s="242"/>
      <c r="AP87" s="243"/>
    </row>
    <row r="88" ht="19.5" customHeight="1">
      <c r="A88" s="183"/>
      <c r="B88" s="214"/>
      <c r="C88" s="271"/>
      <c r="D88" s="222" t="s">
        <v>228</v>
      </c>
      <c r="E88" s="276"/>
      <c r="F88" s="226"/>
      <c r="G88" s="227"/>
      <c r="H88" s="227"/>
      <c r="I88" s="227"/>
      <c r="J88" s="227"/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7"/>
      <c r="AF88" s="227"/>
      <c r="AG88" s="227"/>
      <c r="AH88" s="227"/>
      <c r="AI88" s="227"/>
      <c r="AJ88" s="227"/>
      <c r="AK88" s="227"/>
      <c r="AL88" s="227"/>
      <c r="AM88" s="227"/>
      <c r="AN88" s="227"/>
      <c r="AO88" s="227"/>
      <c r="AP88" s="228"/>
    </row>
    <row r="89" ht="22.5" customHeight="1">
      <c r="A89" s="183"/>
      <c r="B89" s="214"/>
      <c r="C89" s="271"/>
      <c r="D89" s="222" t="s">
        <v>229</v>
      </c>
      <c r="E89" s="276"/>
      <c r="F89" s="226"/>
      <c r="G89" s="227"/>
      <c r="H89" s="227"/>
      <c r="I89" s="227"/>
      <c r="J89" s="227"/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  <c r="AF89" s="227"/>
      <c r="AG89" s="227"/>
      <c r="AH89" s="227"/>
      <c r="AI89" s="227"/>
      <c r="AJ89" s="227"/>
      <c r="AK89" s="227"/>
      <c r="AL89" s="227"/>
      <c r="AM89" s="227"/>
      <c r="AN89" s="227"/>
      <c r="AO89" s="227"/>
      <c r="AP89" s="228"/>
    </row>
    <row r="90" ht="18.75" customHeight="1">
      <c r="A90" s="183"/>
      <c r="B90" s="214"/>
      <c r="C90" s="271"/>
      <c r="D90" s="222" t="s">
        <v>230</v>
      </c>
      <c r="E90" s="276"/>
      <c r="F90" s="226"/>
      <c r="G90" s="227"/>
      <c r="H90" s="227"/>
      <c r="I90" s="227"/>
      <c r="J90" s="227"/>
      <c r="K90" s="227"/>
      <c r="L90" s="227"/>
      <c r="M90" s="227"/>
      <c r="N90" s="227"/>
      <c r="O90" s="227"/>
      <c r="P90" s="227"/>
      <c r="Q90" s="227"/>
      <c r="R90" s="227"/>
      <c r="S90" s="227"/>
      <c r="T90" s="227"/>
      <c r="U90" s="227"/>
      <c r="V90" s="227"/>
      <c r="W90" s="227"/>
      <c r="X90" s="227"/>
      <c r="Y90" s="227"/>
      <c r="Z90" s="227"/>
      <c r="AA90" s="227"/>
      <c r="AB90" s="227"/>
      <c r="AC90" s="227"/>
      <c r="AD90" s="227"/>
      <c r="AE90" s="227"/>
      <c r="AF90" s="227"/>
      <c r="AG90" s="227"/>
      <c r="AH90" s="227"/>
      <c r="AI90" s="227"/>
      <c r="AJ90" s="227"/>
      <c r="AK90" s="227"/>
      <c r="AL90" s="227"/>
      <c r="AM90" s="227"/>
      <c r="AN90" s="227"/>
      <c r="AO90" s="227"/>
      <c r="AP90" s="228"/>
    </row>
    <row r="91" ht="36.75" customHeight="1">
      <c r="A91" s="183"/>
      <c r="B91" s="214"/>
      <c r="C91" s="272"/>
      <c r="D91" s="260" t="s">
        <v>231</v>
      </c>
      <c r="E91" s="281"/>
      <c r="F91" s="230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31"/>
      <c r="Z91" s="231"/>
      <c r="AA91" s="231"/>
      <c r="AB91" s="231"/>
      <c r="AC91" s="231"/>
      <c r="AD91" s="231"/>
      <c r="AE91" s="231"/>
      <c r="AF91" s="231"/>
      <c r="AG91" s="231"/>
      <c r="AH91" s="231"/>
      <c r="AI91" s="231"/>
      <c r="AJ91" s="231"/>
      <c r="AK91" s="231"/>
      <c r="AL91" s="231"/>
      <c r="AM91" s="231"/>
      <c r="AN91" s="231"/>
      <c r="AO91" s="231"/>
      <c r="AP91" s="232"/>
    </row>
    <row r="92" ht="19.5" customHeight="1">
      <c r="A92" s="183"/>
      <c r="B92" s="214"/>
      <c r="C92" s="302" t="s">
        <v>248</v>
      </c>
      <c r="D92" s="248" t="s">
        <v>227</v>
      </c>
      <c r="E92" s="275" t="s">
        <v>86</v>
      </c>
      <c r="F92" s="234"/>
      <c r="G92" s="235"/>
      <c r="H92" s="235"/>
      <c r="I92" s="235"/>
      <c r="J92" s="235"/>
      <c r="K92" s="235"/>
      <c r="L92" s="235"/>
      <c r="M92" s="235"/>
      <c r="N92" s="235"/>
      <c r="O92" s="235"/>
      <c r="P92" s="235"/>
      <c r="Q92" s="235"/>
      <c r="R92" s="235"/>
      <c r="S92" s="235"/>
      <c r="T92" s="235"/>
      <c r="U92" s="235"/>
      <c r="V92" s="235"/>
      <c r="W92" s="235"/>
      <c r="X92" s="235"/>
      <c r="Y92" s="235"/>
      <c r="Z92" s="235"/>
      <c r="AA92" s="235"/>
      <c r="AB92" s="235"/>
      <c r="AC92" s="235"/>
      <c r="AD92" s="235"/>
      <c r="AE92" s="235"/>
      <c r="AF92" s="235"/>
      <c r="AG92" s="235"/>
      <c r="AH92" s="235"/>
      <c r="AI92" s="235"/>
      <c r="AJ92" s="235"/>
      <c r="AK92" s="235"/>
      <c r="AL92" s="235"/>
      <c r="AM92" s="235"/>
      <c r="AN92" s="235"/>
      <c r="AO92" s="235"/>
      <c r="AP92" s="236"/>
    </row>
    <row r="93" ht="25.5" customHeight="1">
      <c r="A93" s="183"/>
      <c r="B93" s="214"/>
      <c r="C93" s="302"/>
      <c r="D93" s="248" t="s">
        <v>228</v>
      </c>
      <c r="E93" s="276"/>
      <c r="F93" s="234"/>
      <c r="G93" s="235"/>
      <c r="H93" s="235"/>
      <c r="I93" s="235"/>
      <c r="J93" s="235"/>
      <c r="K93" s="235"/>
      <c r="L93" s="235"/>
      <c r="M93" s="235"/>
      <c r="N93" s="235"/>
      <c r="O93" s="235"/>
      <c r="P93" s="235"/>
      <c r="Q93" s="235"/>
      <c r="R93" s="235"/>
      <c r="S93" s="235"/>
      <c r="T93" s="235"/>
      <c r="U93" s="235"/>
      <c r="V93" s="235"/>
      <c r="W93" s="235"/>
      <c r="X93" s="235"/>
      <c r="Y93" s="235"/>
      <c r="Z93" s="235"/>
      <c r="AA93" s="235"/>
      <c r="AB93" s="235"/>
      <c r="AC93" s="235"/>
      <c r="AD93" s="235"/>
      <c r="AE93" s="235"/>
      <c r="AF93" s="235"/>
      <c r="AG93" s="235"/>
      <c r="AH93" s="235"/>
      <c r="AI93" s="235"/>
      <c r="AJ93" s="235"/>
      <c r="AK93" s="235"/>
      <c r="AL93" s="235"/>
      <c r="AM93" s="235"/>
      <c r="AN93" s="235"/>
      <c r="AO93" s="235"/>
      <c r="AP93" s="236"/>
    </row>
    <row r="94" ht="24" customHeight="1">
      <c r="A94" s="183"/>
      <c r="B94" s="214"/>
      <c r="C94" s="302"/>
      <c r="D94" s="248" t="s">
        <v>229</v>
      </c>
      <c r="E94" s="276"/>
      <c r="F94" s="234"/>
      <c r="G94" s="235"/>
      <c r="H94" s="235"/>
      <c r="I94" s="235"/>
      <c r="J94" s="235"/>
      <c r="K94" s="235"/>
      <c r="L94" s="235"/>
      <c r="M94" s="235"/>
      <c r="N94" s="235"/>
      <c r="O94" s="235"/>
      <c r="P94" s="235"/>
      <c r="Q94" s="235"/>
      <c r="R94" s="235"/>
      <c r="S94" s="235"/>
      <c r="T94" s="235"/>
      <c r="U94" s="235"/>
      <c r="V94" s="235"/>
      <c r="W94" s="235"/>
      <c r="X94" s="235"/>
      <c r="Y94" s="235"/>
      <c r="Z94" s="235"/>
      <c r="AA94" s="235"/>
      <c r="AB94" s="235"/>
      <c r="AC94" s="235"/>
      <c r="AD94" s="235"/>
      <c r="AE94" s="235"/>
      <c r="AF94" s="235"/>
      <c r="AG94" s="235"/>
      <c r="AH94" s="235"/>
      <c r="AI94" s="235"/>
      <c r="AJ94" s="235"/>
      <c r="AK94" s="235"/>
      <c r="AL94" s="235"/>
      <c r="AM94" s="235"/>
      <c r="AN94" s="235"/>
      <c r="AO94" s="235"/>
      <c r="AP94" s="236"/>
    </row>
    <row r="95" ht="22.5" customHeight="1">
      <c r="A95" s="183"/>
      <c r="B95" s="214"/>
      <c r="C95" s="302"/>
      <c r="D95" s="248" t="s">
        <v>230</v>
      </c>
      <c r="E95" s="276"/>
      <c r="F95" s="234"/>
      <c r="G95" s="235"/>
      <c r="H95" s="235"/>
      <c r="I95" s="235"/>
      <c r="J95" s="235"/>
      <c r="K95" s="235"/>
      <c r="L95" s="235"/>
      <c r="M95" s="235"/>
      <c r="N95" s="235"/>
      <c r="O95" s="235"/>
      <c r="P95" s="235"/>
      <c r="Q95" s="235"/>
      <c r="R95" s="235"/>
      <c r="S95" s="235"/>
      <c r="T95" s="235"/>
      <c r="U95" s="235"/>
      <c r="V95" s="235"/>
      <c r="W95" s="235"/>
      <c r="X95" s="235"/>
      <c r="Y95" s="235"/>
      <c r="Z95" s="235"/>
      <c r="AA95" s="235"/>
      <c r="AB95" s="235"/>
      <c r="AC95" s="235"/>
      <c r="AD95" s="235"/>
      <c r="AE95" s="235"/>
      <c r="AF95" s="235"/>
      <c r="AG95" s="235"/>
      <c r="AH95" s="235"/>
      <c r="AI95" s="235"/>
      <c r="AJ95" s="235"/>
      <c r="AK95" s="235"/>
      <c r="AL95" s="235"/>
      <c r="AM95" s="235"/>
      <c r="AN95" s="235"/>
      <c r="AO95" s="235"/>
      <c r="AP95" s="236"/>
    </row>
    <row r="96" ht="21" customHeight="1">
      <c r="A96" s="183"/>
      <c r="B96" s="214"/>
      <c r="C96" s="303"/>
      <c r="D96" s="252" t="s">
        <v>231</v>
      </c>
      <c r="E96" s="281"/>
      <c r="F96" s="238"/>
      <c r="G96" s="239"/>
      <c r="H96" s="239"/>
      <c r="I96" s="239"/>
      <c r="J96" s="239"/>
      <c r="K96" s="239"/>
      <c r="L96" s="239"/>
      <c r="M96" s="239"/>
      <c r="N96" s="239"/>
      <c r="O96" s="239"/>
      <c r="P96" s="239"/>
      <c r="Q96" s="239"/>
      <c r="R96" s="239"/>
      <c r="S96" s="239"/>
      <c r="T96" s="239"/>
      <c r="U96" s="239"/>
      <c r="V96" s="239"/>
      <c r="W96" s="239"/>
      <c r="X96" s="239"/>
      <c r="Y96" s="239"/>
      <c r="Z96" s="239"/>
      <c r="AA96" s="239"/>
      <c r="AB96" s="239"/>
      <c r="AC96" s="239"/>
      <c r="AD96" s="239"/>
      <c r="AE96" s="239"/>
      <c r="AF96" s="239"/>
      <c r="AG96" s="239"/>
      <c r="AH96" s="239"/>
      <c r="AI96" s="239"/>
      <c r="AJ96" s="239"/>
      <c r="AK96" s="239"/>
      <c r="AL96" s="239"/>
      <c r="AM96" s="239"/>
      <c r="AN96" s="239"/>
      <c r="AO96" s="239"/>
      <c r="AP96" s="240"/>
    </row>
    <row r="97" ht="19.5" customHeight="1">
      <c r="A97" s="183"/>
      <c r="B97" s="214"/>
      <c r="C97" s="268" t="s">
        <v>249</v>
      </c>
      <c r="D97" s="255" t="s">
        <v>227</v>
      </c>
      <c r="E97" s="275" t="s">
        <v>86</v>
      </c>
      <c r="F97" s="224"/>
      <c r="G97" s="242"/>
      <c r="H97" s="242"/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  <c r="AA97" s="242"/>
      <c r="AB97" s="242"/>
      <c r="AC97" s="242"/>
      <c r="AD97" s="242"/>
      <c r="AE97" s="242"/>
      <c r="AF97" s="242"/>
      <c r="AG97" s="242"/>
      <c r="AH97" s="242"/>
      <c r="AI97" s="242"/>
      <c r="AJ97" s="242"/>
      <c r="AK97" s="242"/>
      <c r="AL97" s="242"/>
      <c r="AM97" s="242"/>
      <c r="AN97" s="242"/>
      <c r="AO97" s="242"/>
      <c r="AP97" s="243"/>
    </row>
    <row r="98" ht="22.5" customHeight="1">
      <c r="A98" s="183"/>
      <c r="B98" s="214"/>
      <c r="C98" s="271"/>
      <c r="D98" s="222" t="s">
        <v>228</v>
      </c>
      <c r="E98" s="276"/>
      <c r="F98" s="226"/>
      <c r="G98" s="227"/>
      <c r="H98" s="227"/>
      <c r="I98" s="227"/>
      <c r="J98" s="227"/>
      <c r="K98" s="227"/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27"/>
      <c r="Z98" s="227"/>
      <c r="AA98" s="227"/>
      <c r="AB98" s="227"/>
      <c r="AC98" s="227"/>
      <c r="AD98" s="227"/>
      <c r="AE98" s="227"/>
      <c r="AF98" s="227"/>
      <c r="AG98" s="227"/>
      <c r="AH98" s="227"/>
      <c r="AI98" s="227"/>
      <c r="AJ98" s="227"/>
      <c r="AK98" s="227"/>
      <c r="AL98" s="227"/>
      <c r="AM98" s="227"/>
      <c r="AN98" s="227"/>
      <c r="AO98" s="227"/>
      <c r="AP98" s="228"/>
    </row>
    <row r="99" ht="23.25" customHeight="1">
      <c r="A99" s="183"/>
      <c r="B99" s="214"/>
      <c r="C99" s="271"/>
      <c r="D99" s="222" t="s">
        <v>229</v>
      </c>
      <c r="E99" s="276"/>
      <c r="F99" s="226"/>
      <c r="G99" s="227"/>
      <c r="H99" s="227"/>
      <c r="I99" s="227"/>
      <c r="J99" s="227"/>
      <c r="K99" s="227"/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227"/>
      <c r="Z99" s="227"/>
      <c r="AA99" s="227"/>
      <c r="AB99" s="227"/>
      <c r="AC99" s="227"/>
      <c r="AD99" s="227"/>
      <c r="AE99" s="227"/>
      <c r="AF99" s="227"/>
      <c r="AG99" s="227"/>
      <c r="AH99" s="227"/>
      <c r="AI99" s="227"/>
      <c r="AJ99" s="227"/>
      <c r="AK99" s="227"/>
      <c r="AL99" s="227"/>
      <c r="AM99" s="227"/>
      <c r="AN99" s="227"/>
      <c r="AO99" s="227"/>
      <c r="AP99" s="228"/>
    </row>
    <row r="100" ht="30" customHeight="1">
      <c r="A100" s="183"/>
      <c r="B100" s="214"/>
      <c r="C100" s="271"/>
      <c r="D100" s="222" t="s">
        <v>230</v>
      </c>
      <c r="E100" s="276"/>
      <c r="F100" s="226"/>
      <c r="G100" s="227"/>
      <c r="H100" s="227"/>
      <c r="I100" s="227"/>
      <c r="J100" s="227"/>
      <c r="K100" s="227"/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27"/>
      <c r="Z100" s="227"/>
      <c r="AA100" s="227"/>
      <c r="AB100" s="227"/>
      <c r="AC100" s="227"/>
      <c r="AD100" s="227"/>
      <c r="AE100" s="227"/>
      <c r="AF100" s="227"/>
      <c r="AG100" s="227"/>
      <c r="AH100" s="227"/>
      <c r="AI100" s="227"/>
      <c r="AJ100" s="227"/>
      <c r="AK100" s="227"/>
      <c r="AL100" s="227"/>
      <c r="AM100" s="227"/>
      <c r="AN100" s="227"/>
      <c r="AO100" s="227"/>
      <c r="AP100" s="228"/>
    </row>
    <row r="101" ht="24.75" customHeight="1">
      <c r="A101" s="183"/>
      <c r="B101" s="214"/>
      <c r="C101" s="272"/>
      <c r="D101" s="260" t="s">
        <v>231</v>
      </c>
      <c r="E101" s="281"/>
      <c r="F101" s="230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31"/>
      <c r="U101" s="231"/>
      <c r="V101" s="231"/>
      <c r="W101" s="231"/>
      <c r="X101" s="231"/>
      <c r="Y101" s="231"/>
      <c r="Z101" s="231"/>
      <c r="AA101" s="231"/>
      <c r="AB101" s="231"/>
      <c r="AC101" s="231"/>
      <c r="AD101" s="231"/>
      <c r="AE101" s="231"/>
      <c r="AF101" s="231"/>
      <c r="AG101" s="231"/>
      <c r="AH101" s="231"/>
      <c r="AI101" s="231"/>
      <c r="AJ101" s="231"/>
      <c r="AK101" s="231"/>
      <c r="AL101" s="231"/>
      <c r="AM101" s="231"/>
      <c r="AN101" s="231"/>
      <c r="AO101" s="231"/>
      <c r="AP101" s="232"/>
    </row>
    <row r="102" ht="19.5" customHeight="1">
      <c r="A102" s="183"/>
      <c r="B102" s="214"/>
      <c r="C102" s="304" t="s">
        <v>250</v>
      </c>
      <c r="D102" s="255" t="s">
        <v>227</v>
      </c>
      <c r="E102" s="275" t="s">
        <v>86</v>
      </c>
      <c r="F102" s="224">
        <v>29</v>
      </c>
      <c r="G102" s="242"/>
      <c r="H102" s="242"/>
      <c r="I102" s="242"/>
      <c r="J102" s="242"/>
      <c r="K102" s="242"/>
      <c r="L102" s="242"/>
      <c r="M102" s="242"/>
      <c r="N102" s="242"/>
      <c r="O102" s="242"/>
      <c r="P102" s="242"/>
      <c r="Q102" s="242"/>
      <c r="R102" s="242"/>
      <c r="S102" s="242"/>
      <c r="T102" s="242"/>
      <c r="U102" s="242"/>
      <c r="V102" s="242"/>
      <c r="W102" s="242">
        <v>29</v>
      </c>
      <c r="X102" s="242"/>
      <c r="Y102" s="242"/>
      <c r="Z102" s="242"/>
      <c r="AA102" s="242"/>
      <c r="AB102" s="242"/>
      <c r="AC102" s="242"/>
      <c r="AD102" s="242"/>
      <c r="AE102" s="242"/>
      <c r="AF102" s="242"/>
      <c r="AG102" s="242"/>
      <c r="AH102" s="242"/>
      <c r="AI102" s="242"/>
      <c r="AJ102" s="242"/>
      <c r="AK102" s="242"/>
      <c r="AL102" s="242"/>
      <c r="AM102" s="242"/>
      <c r="AN102" s="242"/>
      <c r="AO102" s="242"/>
      <c r="AP102" s="243"/>
    </row>
    <row r="103" ht="25.5" customHeight="1">
      <c r="A103" s="183"/>
      <c r="B103" s="214"/>
      <c r="C103" s="305"/>
      <c r="D103" s="252" t="s">
        <v>228</v>
      </c>
      <c r="E103" s="276"/>
      <c r="F103" s="238">
        <v>29</v>
      </c>
      <c r="G103" s="239"/>
      <c r="H103" s="239"/>
      <c r="I103" s="239"/>
      <c r="J103" s="239"/>
      <c r="K103" s="239"/>
      <c r="L103" s="239"/>
      <c r="M103" s="239"/>
      <c r="N103" s="239"/>
      <c r="O103" s="239"/>
      <c r="P103" s="239"/>
      <c r="Q103" s="239"/>
      <c r="R103" s="239"/>
      <c r="S103" s="239"/>
      <c r="T103" s="239"/>
      <c r="U103" s="239"/>
      <c r="V103" s="239"/>
      <c r="W103" s="239">
        <v>29</v>
      </c>
      <c r="X103" s="239"/>
      <c r="Y103" s="239"/>
      <c r="Z103" s="239"/>
      <c r="AA103" s="239"/>
      <c r="AB103" s="239"/>
      <c r="AC103" s="239"/>
      <c r="AD103" s="239"/>
      <c r="AE103" s="239"/>
      <c r="AF103" s="239"/>
      <c r="AG103" s="239"/>
      <c r="AH103" s="239"/>
      <c r="AI103" s="239"/>
      <c r="AJ103" s="239"/>
      <c r="AK103" s="239"/>
      <c r="AL103" s="239"/>
      <c r="AM103" s="239"/>
      <c r="AN103" s="239"/>
      <c r="AO103" s="239"/>
      <c r="AP103" s="240"/>
    </row>
    <row r="104" ht="26.25" customHeight="1">
      <c r="A104" s="183"/>
      <c r="B104" s="214"/>
      <c r="C104" s="305"/>
      <c r="D104" s="252" t="s">
        <v>229</v>
      </c>
      <c r="E104" s="276"/>
      <c r="F104" s="238"/>
      <c r="G104" s="239"/>
      <c r="H104" s="239"/>
      <c r="I104" s="239"/>
      <c r="J104" s="239"/>
      <c r="K104" s="239"/>
      <c r="L104" s="239"/>
      <c r="M104" s="239"/>
      <c r="N104" s="239"/>
      <c r="O104" s="239"/>
      <c r="P104" s="239"/>
      <c r="Q104" s="239"/>
      <c r="R104" s="239"/>
      <c r="S104" s="239"/>
      <c r="T104" s="239"/>
      <c r="U104" s="239"/>
      <c r="V104" s="239"/>
      <c r="W104" s="239"/>
      <c r="X104" s="239"/>
      <c r="Y104" s="239"/>
      <c r="Z104" s="239"/>
      <c r="AA104" s="239"/>
      <c r="AB104" s="239"/>
      <c r="AC104" s="239"/>
      <c r="AD104" s="239"/>
      <c r="AE104" s="239"/>
      <c r="AF104" s="239"/>
      <c r="AG104" s="239"/>
      <c r="AH104" s="239"/>
      <c r="AI104" s="239"/>
      <c r="AJ104" s="239"/>
      <c r="AK104" s="239"/>
      <c r="AL104" s="239"/>
      <c r="AM104" s="239"/>
      <c r="AN104" s="239"/>
      <c r="AO104" s="239"/>
      <c r="AP104" s="240"/>
    </row>
    <row r="105" ht="26.25" customHeight="1">
      <c r="A105" s="183"/>
      <c r="B105" s="214"/>
      <c r="C105" s="305"/>
      <c r="D105" s="252" t="s">
        <v>230</v>
      </c>
      <c r="E105" s="276"/>
      <c r="F105" s="238"/>
      <c r="G105" s="239"/>
      <c r="H105" s="239"/>
      <c r="I105" s="239"/>
      <c r="J105" s="239"/>
      <c r="K105" s="239"/>
      <c r="L105" s="239"/>
      <c r="M105" s="239"/>
      <c r="N105" s="239"/>
      <c r="O105" s="239"/>
      <c r="P105" s="239"/>
      <c r="Q105" s="239"/>
      <c r="R105" s="239"/>
      <c r="S105" s="239"/>
      <c r="T105" s="239"/>
      <c r="U105" s="239"/>
      <c r="V105" s="239"/>
      <c r="W105" s="239"/>
      <c r="X105" s="239"/>
      <c r="Y105" s="239"/>
      <c r="Z105" s="239"/>
      <c r="AA105" s="239"/>
      <c r="AB105" s="239"/>
      <c r="AC105" s="239"/>
      <c r="AD105" s="239"/>
      <c r="AE105" s="239"/>
      <c r="AF105" s="239"/>
      <c r="AG105" s="239"/>
      <c r="AH105" s="239"/>
      <c r="AI105" s="239"/>
      <c r="AJ105" s="239"/>
      <c r="AK105" s="239"/>
      <c r="AL105" s="239"/>
      <c r="AM105" s="239"/>
      <c r="AN105" s="239"/>
      <c r="AO105" s="239"/>
      <c r="AP105" s="240"/>
    </row>
    <row r="106" ht="26.25" customHeight="1">
      <c r="A106" s="183"/>
      <c r="B106" s="214"/>
      <c r="C106" s="306"/>
      <c r="D106" s="260" t="s">
        <v>231</v>
      </c>
      <c r="E106" s="281"/>
      <c r="F106" s="230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31"/>
      <c r="U106" s="231"/>
      <c r="V106" s="231"/>
      <c r="W106" s="231"/>
      <c r="X106" s="231"/>
      <c r="Y106" s="231"/>
      <c r="Z106" s="231"/>
      <c r="AA106" s="231"/>
      <c r="AB106" s="231"/>
      <c r="AC106" s="231"/>
      <c r="AD106" s="231"/>
      <c r="AE106" s="231"/>
      <c r="AF106" s="231"/>
      <c r="AG106" s="231"/>
      <c r="AH106" s="231"/>
      <c r="AI106" s="231"/>
      <c r="AJ106" s="231"/>
      <c r="AK106" s="231"/>
      <c r="AL106" s="231"/>
      <c r="AM106" s="231"/>
      <c r="AN106" s="231"/>
      <c r="AO106" s="231"/>
      <c r="AP106" s="232"/>
    </row>
    <row r="107" ht="27" customHeight="1">
      <c r="A107" s="183"/>
      <c r="B107" s="183"/>
      <c r="C107" s="307"/>
      <c r="D107" s="308"/>
      <c r="E107" s="309"/>
      <c r="F107" s="310"/>
      <c r="G107" s="311"/>
      <c r="H107" s="311"/>
      <c r="I107" s="31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1"/>
      <c r="W107" s="311"/>
      <c r="X107" s="311"/>
      <c r="Y107" s="311"/>
      <c r="Z107" s="311"/>
      <c r="AA107" s="311"/>
      <c r="AB107" s="311"/>
      <c r="AC107" s="311"/>
      <c r="AD107" s="311"/>
      <c r="AE107" s="311"/>
      <c r="AF107" s="311"/>
      <c r="AG107" s="311"/>
      <c r="AH107" s="311"/>
      <c r="AI107" s="311"/>
      <c r="AJ107" s="311"/>
      <c r="AK107" s="311"/>
      <c r="AL107" s="311"/>
      <c r="AM107" s="311"/>
      <c r="AN107" s="311"/>
      <c r="AO107" s="311"/>
      <c r="AP107" s="311"/>
    </row>
    <row r="108" ht="15.75">
      <c r="A108" s="183"/>
      <c r="B108" s="183"/>
      <c r="C108" s="185"/>
      <c r="D108" s="185"/>
      <c r="E108" s="186"/>
      <c r="F108" s="187"/>
      <c r="G108" s="188"/>
      <c r="H108" s="188"/>
      <c r="I108" s="188"/>
      <c r="J108" s="188"/>
      <c r="K108" s="188"/>
      <c r="L108" s="188"/>
      <c r="M108" s="183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  <c r="Z108" s="183"/>
      <c r="AA108" s="183"/>
      <c r="AB108" s="183"/>
      <c r="AC108" s="183"/>
      <c r="AD108" s="183"/>
      <c r="AE108" s="183"/>
      <c r="AF108" s="183"/>
      <c r="AG108" s="183"/>
      <c r="AH108" s="183"/>
      <c r="AI108" s="183"/>
      <c r="AJ108" s="183"/>
      <c r="AK108" s="183"/>
      <c r="AL108" s="183"/>
      <c r="AM108" s="183"/>
      <c r="AN108" s="183"/>
      <c r="AO108" s="183"/>
      <c r="AP108" s="183"/>
    </row>
    <row r="109" ht="15.75">
      <c r="A109" s="183"/>
      <c r="B109" s="183"/>
      <c r="C109" s="185"/>
      <c r="D109" s="185"/>
      <c r="E109" s="186"/>
      <c r="F109" s="187"/>
      <c r="G109" s="188"/>
      <c r="H109" s="188"/>
      <c r="I109" s="188"/>
      <c r="J109" s="188"/>
      <c r="K109" s="188"/>
      <c r="L109" s="188"/>
      <c r="M109" s="183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  <c r="Z109" s="183"/>
      <c r="AA109" s="183"/>
      <c r="AB109" s="183"/>
      <c r="AC109" s="183"/>
      <c r="AD109" s="183"/>
      <c r="AE109" s="183"/>
      <c r="AF109" s="183"/>
      <c r="AG109" s="183"/>
      <c r="AH109" s="183"/>
      <c r="AI109" s="183"/>
      <c r="AJ109" s="183"/>
      <c r="AK109" s="183"/>
      <c r="AL109" s="183"/>
      <c r="AM109" s="183"/>
      <c r="AN109" s="183"/>
      <c r="AO109" s="183"/>
      <c r="AP109" s="183"/>
    </row>
    <row r="110" ht="15.75">
      <c r="A110" s="183"/>
      <c r="B110" s="183"/>
      <c r="C110" s="185"/>
      <c r="D110" s="185"/>
      <c r="E110" s="186"/>
      <c r="F110" s="187"/>
      <c r="G110" s="188"/>
      <c r="H110" s="188"/>
      <c r="I110" s="188"/>
      <c r="J110" s="188"/>
      <c r="K110" s="188"/>
      <c r="L110" s="188"/>
      <c r="M110" s="183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  <c r="Z110" s="183"/>
      <c r="AA110" s="183"/>
      <c r="AB110" s="183"/>
      <c r="AC110" s="183"/>
      <c r="AD110" s="183"/>
      <c r="AE110" s="183"/>
      <c r="AF110" s="183"/>
      <c r="AG110" s="183"/>
      <c r="AH110" s="183"/>
      <c r="AI110" s="183"/>
      <c r="AJ110" s="183"/>
      <c r="AK110" s="183"/>
      <c r="AL110" s="183"/>
      <c r="AM110" s="183"/>
      <c r="AN110" s="183"/>
      <c r="AO110" s="183"/>
      <c r="AP110" s="183"/>
    </row>
  </sheetData>
  <mergeCells count="74">
    <mergeCell ref="C3:AP3"/>
    <mergeCell ref="B6:B9"/>
    <mergeCell ref="C6:D8"/>
    <mergeCell ref="E6:E8"/>
    <mergeCell ref="F6:F8"/>
    <mergeCell ref="G6:AP6"/>
    <mergeCell ref="G7:I7"/>
    <mergeCell ref="J7:L7"/>
    <mergeCell ref="M7:O7"/>
    <mergeCell ref="P7:R7"/>
    <mergeCell ref="S7:U7"/>
    <mergeCell ref="V7:X7"/>
    <mergeCell ref="Y7:AA7"/>
    <mergeCell ref="AB7:AD7"/>
    <mergeCell ref="AE7:AG7"/>
    <mergeCell ref="AH7:AJ7"/>
    <mergeCell ref="AK7:AM7"/>
    <mergeCell ref="AN7:AP7"/>
    <mergeCell ref="C9:D9"/>
    <mergeCell ref="G9:I9"/>
    <mergeCell ref="J9:L9"/>
    <mergeCell ref="M9:O9"/>
    <mergeCell ref="P9:R9"/>
    <mergeCell ref="S9:U9"/>
    <mergeCell ref="V9:X9"/>
    <mergeCell ref="Y9:AA9"/>
    <mergeCell ref="AB9:AD9"/>
    <mergeCell ref="AE9:AG9"/>
    <mergeCell ref="AH9:AJ9"/>
    <mergeCell ref="AK9:AM9"/>
    <mergeCell ref="AN9:AP9"/>
    <mergeCell ref="C10:D10"/>
    <mergeCell ref="B11:B15"/>
    <mergeCell ref="C11:C15"/>
    <mergeCell ref="E11:E15"/>
    <mergeCell ref="B16:B20"/>
    <mergeCell ref="C16:C20"/>
    <mergeCell ref="E16:E20"/>
    <mergeCell ref="B21:B25"/>
    <mergeCell ref="C21:C25"/>
    <mergeCell ref="E21:E25"/>
    <mergeCell ref="C26:C30"/>
    <mergeCell ref="E26:E30"/>
    <mergeCell ref="C31:C35"/>
    <mergeCell ref="E31:E35"/>
    <mergeCell ref="C36:C40"/>
    <mergeCell ref="E36:E40"/>
    <mergeCell ref="C41:C45"/>
    <mergeCell ref="E41:E45"/>
    <mergeCell ref="C46:C50"/>
    <mergeCell ref="E46:E50"/>
    <mergeCell ref="C51:C55"/>
    <mergeCell ref="E51:E55"/>
    <mergeCell ref="C56:C60"/>
    <mergeCell ref="E56:E60"/>
    <mergeCell ref="C61:C65"/>
    <mergeCell ref="E61:E65"/>
    <mergeCell ref="C66:C70"/>
    <mergeCell ref="E66:E70"/>
    <mergeCell ref="C71:C75"/>
    <mergeCell ref="E71:E75"/>
    <mergeCell ref="C76:C80"/>
    <mergeCell ref="E76:E80"/>
    <mergeCell ref="C81:D81"/>
    <mergeCell ref="C82:C86"/>
    <mergeCell ref="E82:E86"/>
    <mergeCell ref="C87:C91"/>
    <mergeCell ref="E87:E91"/>
    <mergeCell ref="C92:C96"/>
    <mergeCell ref="E92:E96"/>
    <mergeCell ref="C97:C101"/>
    <mergeCell ref="E97:E101"/>
    <mergeCell ref="C102:C106"/>
    <mergeCell ref="E102:E106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20" fitToWidth="1" fitToHeight="1" pageOrder="downThenOver" orientation="landscape" usePrinterDefaults="1" blackAndWhite="0" draft="0" cellComments="none" useFirstPageNumber="0" errors="displayed" horizontalDpi="180" verticalDpi="180" copies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zoomScale="124" workbookViewId="0">
      <selection activeCell="C4" activeCellId="0" sqref="C4:E4"/>
    </sheetView>
  </sheetViews>
  <sheetFormatPr defaultRowHeight="14.25"/>
  <cols>
    <col customWidth="1" min="1" max="1" width="4.7109375"/>
    <col customWidth="1" min="2" max="2" width="7"/>
    <col customWidth="1" min="4" max="4" width="41.7109375"/>
    <col customWidth="1" min="5" max="5" width="27.28515625"/>
  </cols>
  <sheetData>
    <row r="4" ht="36.75" customHeight="1">
      <c r="C4" s="1" t="s">
        <v>251</v>
      </c>
      <c r="D4" s="1"/>
      <c r="E4" s="1"/>
    </row>
    <row r="7" ht="28.5">
      <c r="C7" s="312" t="s">
        <v>98</v>
      </c>
      <c r="D7" s="312" t="s">
        <v>252</v>
      </c>
      <c r="E7" s="312" t="s">
        <v>103</v>
      </c>
    </row>
    <row r="8">
      <c r="C8" s="312" t="s">
        <v>43</v>
      </c>
      <c r="D8" s="312">
        <v>1</v>
      </c>
      <c r="E8" s="312">
        <v>2</v>
      </c>
    </row>
    <row r="9">
      <c r="C9" s="312" t="s">
        <v>253</v>
      </c>
      <c r="D9" s="312" t="s">
        <v>254</v>
      </c>
      <c r="E9" s="312"/>
    </row>
    <row r="10" ht="30">
      <c r="C10" s="312" t="s">
        <v>255</v>
      </c>
      <c r="D10" s="312" t="s">
        <v>256</v>
      </c>
      <c r="E10" s="312"/>
    </row>
    <row r="11" ht="28.5">
      <c r="C11" s="312" t="s">
        <v>257</v>
      </c>
      <c r="D11" s="312" t="s">
        <v>258</v>
      </c>
      <c r="E11" s="312"/>
    </row>
  </sheetData>
  <mergeCells count="1">
    <mergeCell ref="C4:E4"/>
  </mergeCells>
  <printOptions headings="0" gridLines="0"/>
  <pageMargins left="0.69999999999999996" right="0.69999999999999996" top="0.75" bottom="0.75" header="0.29999999999999999" footer="0.29999999999999999"/>
  <pageSetup paperSize="9" scale="97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G8" activeCellId="0" sqref="G8"/>
    </sheetView>
  </sheetViews>
  <sheetFormatPr defaultRowHeight="14.25"/>
  <cols>
    <col customWidth="1" min="4" max="4" width="38.7109375"/>
    <col customWidth="1" min="5" max="5" width="17.42578125"/>
  </cols>
  <sheetData>
    <row r="4" ht="36.75" customHeight="1">
      <c r="C4" s="1" t="s">
        <v>259</v>
      </c>
      <c r="D4" s="1"/>
      <c r="E4" s="1"/>
    </row>
    <row r="7" ht="28.5">
      <c r="C7" s="313" t="s">
        <v>98</v>
      </c>
      <c r="D7" s="313" t="s">
        <v>260</v>
      </c>
      <c r="E7" s="313" t="s">
        <v>103</v>
      </c>
    </row>
    <row r="8">
      <c r="C8" s="313" t="s">
        <v>43</v>
      </c>
      <c r="D8" s="313">
        <v>1</v>
      </c>
      <c r="E8" s="313">
        <v>2</v>
      </c>
    </row>
    <row r="9">
      <c r="C9" s="312" t="s">
        <v>253</v>
      </c>
      <c r="D9" s="312" t="s">
        <v>254</v>
      </c>
      <c r="E9" s="312"/>
    </row>
    <row r="10" ht="28.5">
      <c r="C10" s="312" t="s">
        <v>255</v>
      </c>
      <c r="D10" s="312" t="s">
        <v>256</v>
      </c>
      <c r="E10" s="312"/>
    </row>
    <row r="11" ht="28.5">
      <c r="C11" s="312" t="s">
        <v>257</v>
      </c>
      <c r="D11" s="312" t="s">
        <v>261</v>
      </c>
      <c r="E11" s="312"/>
    </row>
    <row r="12">
      <c r="C12" s="312"/>
      <c r="D12" s="312"/>
      <c r="E12" s="312"/>
    </row>
    <row r="13">
      <c r="C13" s="312"/>
      <c r="D13" s="312"/>
      <c r="E13" s="312"/>
    </row>
    <row r="14">
      <c r="C14" s="312"/>
      <c r="D14" s="312"/>
      <c r="E14" s="312"/>
    </row>
    <row r="15">
      <c r="C15" s="312"/>
      <c r="D15" s="312"/>
      <c r="E15" s="312"/>
    </row>
    <row r="16">
      <c r="C16" s="312"/>
      <c r="D16" s="312"/>
      <c r="E16" s="312"/>
    </row>
    <row r="17">
      <c r="C17" s="312"/>
      <c r="D17" s="312"/>
      <c r="E17" s="312"/>
    </row>
    <row r="18">
      <c r="C18" s="312"/>
      <c r="D18" s="312"/>
      <c r="E18" s="312"/>
    </row>
  </sheetData>
  <mergeCells count="1">
    <mergeCell ref="C4:E4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E8" activeCellId="0" sqref="E8"/>
    </sheetView>
  </sheetViews>
  <sheetFormatPr defaultRowHeight="14.25"/>
  <cols>
    <col customWidth="1" min="3" max="3" width="37.7109375"/>
    <col customWidth="1" min="4" max="4" width="16.5703125"/>
  </cols>
  <sheetData>
    <row r="4" ht="36.75" customHeight="1">
      <c r="B4" s="1" t="s">
        <v>262</v>
      </c>
      <c r="C4" s="1"/>
      <c r="D4" s="1"/>
    </row>
    <row r="7" ht="42.75">
      <c r="B7" s="313" t="s">
        <v>98</v>
      </c>
      <c r="C7" s="313" t="s">
        <v>260</v>
      </c>
      <c r="D7" s="313" t="s">
        <v>103</v>
      </c>
    </row>
    <row r="8">
      <c r="B8" s="313" t="s">
        <v>43</v>
      </c>
      <c r="C8" s="313">
        <v>1</v>
      </c>
      <c r="D8" s="313">
        <v>2</v>
      </c>
    </row>
    <row r="9">
      <c r="B9" s="312" t="s">
        <v>253</v>
      </c>
      <c r="C9" s="312" t="s">
        <v>254</v>
      </c>
      <c r="D9" s="312"/>
    </row>
    <row r="10" ht="28.5">
      <c r="B10" s="312" t="s">
        <v>255</v>
      </c>
      <c r="C10" s="312" t="s">
        <v>256</v>
      </c>
      <c r="D10" s="312"/>
    </row>
    <row r="11" ht="28.5">
      <c r="B11" s="312" t="s">
        <v>257</v>
      </c>
      <c r="C11" s="312" t="s">
        <v>263</v>
      </c>
      <c r="D11" s="312"/>
    </row>
    <row r="12">
      <c r="B12" s="312"/>
      <c r="C12" s="312"/>
      <c r="D12" s="312"/>
    </row>
    <row r="13">
      <c r="B13" s="312"/>
      <c r="C13" s="312"/>
      <c r="D13" s="312"/>
    </row>
    <row r="14">
      <c r="B14" s="312"/>
      <c r="C14" s="312"/>
      <c r="D14" s="312"/>
    </row>
    <row r="15">
      <c r="B15" s="312"/>
      <c r="C15" s="312"/>
      <c r="D15" s="312"/>
    </row>
    <row r="16">
      <c r="B16" s="312"/>
      <c r="C16" s="312"/>
      <c r="D16" s="312"/>
    </row>
    <row r="17">
      <c r="B17" s="312"/>
      <c r="C17" s="312"/>
      <c r="D17" s="312"/>
    </row>
    <row r="18">
      <c r="B18" s="312"/>
      <c r="C18" s="312"/>
      <c r="D18" s="312"/>
    </row>
  </sheetData>
  <mergeCells count="1">
    <mergeCell ref="B4:D4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D25" activeCellId="0" sqref="D25"/>
    </sheetView>
  </sheetViews>
  <sheetFormatPr defaultRowHeight="14.25"/>
  <cols>
    <col customWidth="1" min="3" max="3" width="37.7109375"/>
    <col customWidth="1" min="4" max="4" width="18.42578125"/>
  </cols>
  <sheetData>
    <row r="4" ht="36.75" customHeight="1">
      <c r="B4" s="1" t="s">
        <v>264</v>
      </c>
      <c r="C4" s="1"/>
      <c r="D4" s="1"/>
    </row>
    <row r="7" ht="42.75">
      <c r="B7" s="4" t="s">
        <v>98</v>
      </c>
      <c r="C7" s="4" t="s">
        <v>260</v>
      </c>
      <c r="D7" s="4" t="s">
        <v>103</v>
      </c>
    </row>
    <row r="8">
      <c r="B8" s="4" t="s">
        <v>43</v>
      </c>
      <c r="C8" s="4">
        <v>1</v>
      </c>
      <c r="D8" s="4">
        <v>2</v>
      </c>
    </row>
    <row r="9">
      <c r="B9" s="312" t="s">
        <v>253</v>
      </c>
      <c r="C9" s="312" t="s">
        <v>254</v>
      </c>
      <c r="D9" s="312"/>
    </row>
    <row r="10" ht="28.5">
      <c r="B10" s="312" t="s">
        <v>255</v>
      </c>
      <c r="C10" s="312" t="s">
        <v>256</v>
      </c>
      <c r="D10" s="312"/>
    </row>
    <row r="11" ht="28.5">
      <c r="B11" s="312" t="s">
        <v>257</v>
      </c>
      <c r="C11" s="312" t="s">
        <v>265</v>
      </c>
      <c r="D11" s="312"/>
    </row>
    <row r="12">
      <c r="B12" s="312"/>
      <c r="C12" s="312"/>
      <c r="D12" s="312"/>
    </row>
    <row r="13">
      <c r="B13" s="312"/>
      <c r="C13" s="312"/>
      <c r="D13" s="312"/>
    </row>
    <row r="14">
      <c r="B14" s="312"/>
      <c r="C14" s="312"/>
      <c r="D14" s="312"/>
    </row>
    <row r="15">
      <c r="B15" s="312"/>
      <c r="C15" s="312"/>
      <c r="D15" s="312"/>
    </row>
    <row r="16">
      <c r="B16" s="312"/>
      <c r="C16" s="312"/>
      <c r="D16" s="312"/>
    </row>
    <row r="17">
      <c r="B17" s="312"/>
      <c r="C17" s="312"/>
      <c r="D17" s="312"/>
    </row>
    <row r="18">
      <c r="B18" s="312"/>
      <c r="C18" s="312"/>
      <c r="D18" s="312"/>
    </row>
  </sheetData>
  <mergeCells count="1">
    <mergeCell ref="B4:D4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B7" activeCellId="0" sqref="B7:D8"/>
    </sheetView>
  </sheetViews>
  <sheetFormatPr defaultRowHeight="14.25"/>
  <cols>
    <col customWidth="1" min="3" max="3" width="45"/>
    <col customWidth="1" min="4" max="4" width="14.7109375"/>
  </cols>
  <sheetData>
    <row r="4" ht="36.75" customHeight="1">
      <c r="B4" s="1" t="s">
        <v>266</v>
      </c>
      <c r="C4" s="1"/>
      <c r="D4" s="1"/>
    </row>
    <row r="7" ht="28.5">
      <c r="B7" s="313" t="s">
        <v>98</v>
      </c>
      <c r="C7" s="313" t="s">
        <v>260</v>
      </c>
      <c r="D7" s="313" t="s">
        <v>103</v>
      </c>
    </row>
    <row r="8">
      <c r="B8" s="313" t="s">
        <v>43</v>
      </c>
      <c r="C8" s="313">
        <v>1</v>
      </c>
      <c r="D8" s="313">
        <v>2</v>
      </c>
    </row>
    <row r="9">
      <c r="B9" s="312" t="s">
        <v>253</v>
      </c>
      <c r="C9" s="312" t="s">
        <v>254</v>
      </c>
      <c r="D9" s="312"/>
    </row>
    <row r="10">
      <c r="B10" s="312" t="s">
        <v>255</v>
      </c>
      <c r="C10" s="312" t="s">
        <v>256</v>
      </c>
      <c r="D10" s="312"/>
    </row>
    <row r="11" ht="99.75">
      <c r="B11" s="312" t="s">
        <v>257</v>
      </c>
      <c r="C11" s="312" t="s">
        <v>267</v>
      </c>
      <c r="D11" s="312"/>
    </row>
  </sheetData>
  <mergeCells count="1">
    <mergeCell ref="B4:D4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B7" activeCellId="0" sqref="B7:D8"/>
    </sheetView>
  </sheetViews>
  <sheetFormatPr defaultRowHeight="14.25"/>
  <cols>
    <col customWidth="1" min="3" max="3" width="45"/>
    <col customWidth="1" min="4" max="4" width="14.7109375"/>
  </cols>
  <sheetData>
    <row r="4" ht="36.75" customHeight="1">
      <c r="B4" s="1" t="s">
        <v>268</v>
      </c>
      <c r="C4" s="1"/>
      <c r="D4" s="1"/>
    </row>
    <row r="7" ht="28.5">
      <c r="B7" s="313" t="s">
        <v>98</v>
      </c>
      <c r="C7" s="313" t="s">
        <v>260</v>
      </c>
      <c r="D7" s="313" t="s">
        <v>103</v>
      </c>
    </row>
    <row r="8">
      <c r="B8" s="313" t="s">
        <v>43</v>
      </c>
      <c r="C8" s="313">
        <v>1</v>
      </c>
      <c r="D8" s="313">
        <v>2</v>
      </c>
    </row>
    <row r="9">
      <c r="B9" s="312" t="s">
        <v>253</v>
      </c>
      <c r="C9" s="312" t="s">
        <v>254</v>
      </c>
      <c r="D9" s="312"/>
    </row>
    <row r="10">
      <c r="B10" s="312" t="s">
        <v>255</v>
      </c>
      <c r="C10" s="312" t="s">
        <v>256</v>
      </c>
      <c r="D10" s="312"/>
    </row>
    <row r="11" ht="28.5">
      <c r="B11" s="312" t="s">
        <v>257</v>
      </c>
      <c r="C11" s="312" t="s">
        <v>269</v>
      </c>
      <c r="D11" s="312"/>
    </row>
  </sheetData>
  <mergeCells count="1">
    <mergeCell ref="B4:D4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I24" activeCellId="0" sqref="I24"/>
    </sheetView>
  </sheetViews>
  <sheetFormatPr defaultRowHeight="14.25"/>
  <cols>
    <col customWidth="1" min="3" max="3" width="45"/>
    <col customWidth="1" min="4" max="4" width="14.7109375"/>
  </cols>
  <sheetData>
    <row r="4" ht="66.75" customHeight="1">
      <c r="B4" s="1" t="s">
        <v>270</v>
      </c>
      <c r="C4" s="1"/>
      <c r="D4" s="1"/>
    </row>
    <row r="7" ht="28.5">
      <c r="B7" s="313" t="s">
        <v>98</v>
      </c>
      <c r="C7" s="313" t="s">
        <v>260</v>
      </c>
      <c r="D7" s="313" t="s">
        <v>271</v>
      </c>
    </row>
    <row r="8">
      <c r="B8" s="313" t="s">
        <v>43</v>
      </c>
      <c r="C8" s="313">
        <v>1</v>
      </c>
      <c r="D8" s="313">
        <v>2</v>
      </c>
    </row>
    <row r="9">
      <c r="B9" s="312" t="s">
        <v>253</v>
      </c>
      <c r="C9" s="312" t="s">
        <v>254</v>
      </c>
      <c r="D9" s="312"/>
    </row>
    <row r="10">
      <c r="B10" s="312" t="s">
        <v>255</v>
      </c>
      <c r="C10" s="312" t="s">
        <v>256</v>
      </c>
      <c r="D10" s="312"/>
    </row>
    <row r="11" ht="42.75">
      <c r="B11" s="312" t="s">
        <v>257</v>
      </c>
      <c r="C11" s="312" t="s">
        <v>272</v>
      </c>
      <c r="D11" s="312"/>
    </row>
  </sheetData>
  <mergeCells count="1">
    <mergeCell ref="B4:D4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customXml/_rels/item1.xml.rels><?xml version="1.0" encoding="UTF-8" standalone="yes"?><Relationships xmlns="http://schemas.openxmlformats.org/package/2006/relationships"><Relationship 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CB64354-CCD4-4C70-BDD5-2B7E5FAEEBC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Р7-Офис/7.4.0.351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2</cp:revision>
  <dcterms:created xsi:type="dcterms:W3CDTF">2006-09-28T05:33:49Z</dcterms:created>
  <dcterms:modified xsi:type="dcterms:W3CDTF">2024-04-08T03:34:17Z</dcterms:modified>
</cp:coreProperties>
</file>