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.1" sheetId="1" state="visible" r:id="rId2"/>
    <sheet name="1.2" sheetId="2" state="visible" r:id="rId3"/>
    <sheet name="1.3" sheetId="3" state="visible" r:id="rId4"/>
    <sheet name="2.1-2.14" sheetId="4" state="visible" r:id="rId5"/>
    <sheet name="2.15" sheetId="5" state="visible" r:id="rId6"/>
    <sheet name="2.16" sheetId="6" state="visible" r:id="rId7"/>
    <sheet name="Карта1 " sheetId="7" state="visible" r:id="rId8"/>
    <sheet name="Карта 2 " sheetId="8" state="visible" r:id="rId9"/>
    <sheet name="Карта 3 " sheetId="9" state="visible" r:id="rId10"/>
    <sheet name="Карта 4 " sheetId="10" state="visible" r:id="rId11"/>
    <sheet name="Карта 5 " sheetId="11" state="visible" r:id="rId12"/>
    <sheet name="Карта 6" sheetId="12" state="visible" r:id="rId13"/>
    <sheet name="Карта 7 " sheetId="13" state="visible" r:id="rId14"/>
  </sheets>
  <definedNames>
    <definedName function="false" hidden="false" localSheetId="0" name="_xlnm.Print_Area" vbProcedure="false">'1.1'!$1:$15</definedName>
    <definedName function="false" hidden="false" localSheetId="0" name="_xlnm.Print_Area" vbProcedure="false">'1.1'!$1:$15</definedName>
    <definedName function="false" hidden="false" localSheetId="0" name="_xlnm.Print_Area_0" vbProcedure="false">'1.1'!$1:$15</definedName>
    <definedName function="false" hidden="false" localSheetId="0" name="_xlnm.Print_Area_0_0" vbProcedure="false">'1.1'!$1:$15</definedName>
    <definedName function="false" hidden="false" localSheetId="0" name="_xlnm.Print_Area_0_0_0" vbProcedure="false">'1.1'!$1:$15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<sst xmlns="http://schemas.openxmlformats.org/spreadsheetml/2006/main" count="757" uniqueCount="246">
  <si>
    <t xml:space="preserve"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</t>
  </si>
  <si>
    <t xml:space="preserve">№ пП </t>
  </si>
  <si>
    <t xml:space="preserve">Наименование участкового лесничества </t>
  </si>
  <si>
    <t xml:space="preserve">Лесорастительная зона и лесной  район</t>
  </si>
  <si>
    <t xml:space="preserve">Лесистость, %</t>
  </si>
  <si>
    <t xml:space="preserve">Площадь </t>
  </si>
  <si>
    <t xml:space="preserve">Информация о лесопожарном зонировании </t>
  </si>
  <si>
    <t xml:space="preserve">распределении площади лесов по классам природной пожарной опасности</t>
  </si>
  <si>
    <t xml:space="preserve">Характеристика пожароопасного сезона </t>
  </si>
  <si>
    <t xml:space="preserve">Лесные пожары </t>
  </si>
  <si>
    <t xml:space="preserve">Динамика площадей пройденной лесными пожарами , га</t>
  </si>
  <si>
    <t xml:space="preserve">Динамика площадей погибших насаждений </t>
  </si>
  <si>
    <t xml:space="preserve">Информация об угрозе распространения лесных пожаров </t>
  </si>
  <si>
    <t xml:space="preserve">земель лесного фонда всего </t>
  </si>
  <si>
    <t xml:space="preserve">Целевое назначение лесов</t>
  </si>
  <si>
    <t xml:space="preserve">По преобладающим породам</t>
  </si>
  <si>
    <t xml:space="preserve">Группам возраста</t>
  </si>
  <si>
    <t xml:space="preserve">I</t>
  </si>
  <si>
    <t xml:space="preserve">II</t>
  </si>
  <si>
    <t xml:space="preserve">III</t>
  </si>
  <si>
    <t xml:space="preserve">IV</t>
  </si>
  <si>
    <t xml:space="preserve">V</t>
  </si>
  <si>
    <t xml:space="preserve">Дата начала</t>
  </si>
  <si>
    <t xml:space="preserve">Дата окончания </t>
  </si>
  <si>
    <t xml:space="preserve">Продолжительность </t>
  </si>
  <si>
    <t xml:space="preserve">Виды </t>
  </si>
  <si>
    <t xml:space="preserve">Количество лесных пожаров (динамика) </t>
  </si>
  <si>
    <t xml:space="preserve">Сезонные особенности</t>
  </si>
  <si>
    <t xml:space="preserve">Основные причины возникновения </t>
  </si>
  <si>
    <t xml:space="preserve">низкая </t>
  </si>
  <si>
    <t xml:space="preserve">средняя </t>
  </si>
  <si>
    <t xml:space="preserve">высокая </t>
  </si>
  <si>
    <t xml:space="preserve">Защитные </t>
  </si>
  <si>
    <t xml:space="preserve">Эксплуатационные </t>
  </si>
  <si>
    <t xml:space="preserve">Резервные </t>
  </si>
  <si>
    <t xml:space="preserve">Хвоные </t>
  </si>
  <si>
    <t xml:space="preserve">Твердолиственные </t>
  </si>
  <si>
    <t xml:space="preserve">Мягколиственные </t>
  </si>
  <si>
    <t xml:space="preserve">Молодняки </t>
  </si>
  <si>
    <t xml:space="preserve">Средневозрастные </t>
  </si>
  <si>
    <t xml:space="preserve">Приспевающие </t>
  </si>
  <si>
    <t xml:space="preserve">Спелые </t>
  </si>
  <si>
    <t xml:space="preserve">Перестойные </t>
  </si>
  <si>
    <t xml:space="preserve">А</t>
  </si>
  <si>
    <t xml:space="preserve">Каргатский</t>
  </si>
  <si>
    <t xml:space="preserve">Лесостепная лесорастительная зона, Западно-Сибирский подтаежно-лесостепной район</t>
  </si>
  <si>
    <t xml:space="preserve">НСС  АСС зона контроля</t>
  </si>
  <si>
    <t xml:space="preserve">183 д</t>
  </si>
  <si>
    <t xml:space="preserve">низовой</t>
  </si>
  <si>
    <t xml:space="preserve">высокая пожарная опасность в весенний период 80%</t>
  </si>
  <si>
    <t xml:space="preserve">местное население, переход с иных категорий</t>
  </si>
  <si>
    <t xml:space="preserve">да</t>
  </si>
  <si>
    <t xml:space="preserve">Суминский</t>
  </si>
  <si>
    <t xml:space="preserve">НСС  </t>
  </si>
  <si>
    <t xml:space="preserve">Кольцовский</t>
  </si>
  <si>
    <t xml:space="preserve">Михайловский</t>
  </si>
  <si>
    <t xml:space="preserve">Северный</t>
  </si>
  <si>
    <t xml:space="preserve">НСС АСС</t>
  </si>
  <si>
    <t xml:space="preserve">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</t>
  </si>
  <si>
    <t xml:space="preserve">№ п/п</t>
  </si>
  <si>
    <t xml:space="preserve">Нименование лесопользователя </t>
  </si>
  <si>
    <t xml:space="preserve">Местоположение (квартал, выдел) </t>
  </si>
  <si>
    <t xml:space="preserve">Площадь  лесного участка, га </t>
  </si>
  <si>
    <t xml:space="preserve">Вид использования лесов </t>
  </si>
  <si>
    <t xml:space="preserve">Мероприятия по охране лесов от пожаров ежегодно на срок действия плана </t>
  </si>
  <si>
    <t xml:space="preserve">Лесные дороги, предназначенные для охраны лесов от пожаров</t>
  </si>
  <si>
    <t xml:space="preserve">прокладка просек, противопожарных разрывов, устройство противопожарных минерализованных полос)</t>
  </si>
  <si>
    <t xml:space="preserve"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</si>
  <si>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 xml:space="preserve">устройство пожарных водоемов и подъездов к источникам противопожарного водоснабжения</t>
  </si>
  <si>
    <t xml:space="preserve">проведение работ по гидромелиорации земель)</t>
  </si>
  <si>
    <t xml:space="preserve">снижение природной пожарной опасности лесов путем регулирования породного состава лесных насаждений</t>
  </si>
  <si>
    <t xml:space="preserve"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</si>
  <si>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 xml:space="preserve">прочистка просек, прочистка противопожарных минерализованных полос и их обновление</t>
  </si>
  <si>
    <t xml:space="preserve">эксплуатация пожарных водоемов и подъездов к источникам водоснабжения)</t>
  </si>
  <si>
    <t xml:space="preserve">благоустройство зон отдыха граждан, пребывающих в лесах в соответствии со статьей 11 Лесного кодекса Российской Федерации)</t>
  </si>
  <si>
    <t xml:space="preserve"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</si>
  <si>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 xml:space="preserve">создание и содержание противопожарных заслонов и устройство лиственных опушек)</t>
  </si>
  <si>
    <t xml:space="preserve">установка и размещение стендов и других знаков и указателей, содержащих информацию о мерах пожарной безопасности в лесах</t>
  </si>
  <si>
    <t xml:space="preserve">Создание , км</t>
  </si>
  <si>
    <t xml:space="preserve">Содержание, км  </t>
  </si>
  <si>
    <t xml:space="preserve">Эксплуатация, км  </t>
  </si>
  <si>
    <t xml:space="preserve">км</t>
  </si>
  <si>
    <t xml:space="preserve">шт.</t>
  </si>
  <si>
    <t xml:space="preserve">га </t>
  </si>
  <si>
    <t xml:space="preserve">шт</t>
  </si>
  <si>
    <t xml:space="preserve">га</t>
  </si>
  <si>
    <t xml:space="preserve">ГАУ НСО «Каргатский лесхоз»</t>
  </si>
  <si>
    <t xml:space="preserve">Квартал 1-81 (все выдела)</t>
  </si>
  <si>
    <t xml:space="preserve">Заготовка древесины</t>
  </si>
  <si>
    <t xml:space="preserve">Квартал 1-41 (все выдела)</t>
  </si>
  <si>
    <t xml:space="preserve">С-з Первомайский кв. 1-54 (все выдела) с-з Кубанский кв. 1-45 (все выдела)        с-з Знаменский кв. 1-19 (все выдела)      с-з Озерский кв. 1-17 (все выдела)         с-з Алабугинский кв. 1-11 (все выдела)</t>
  </si>
  <si>
    <t xml:space="preserve">С-з Московский кв.    1-54 (все выдела) с-з Маршанский кв. 1-25 (все выдела)        с-з Гавриловский кв. 1-59 (все выдела)      с-з Птицефабрика кв. 1 (все выдела)         </t>
  </si>
  <si>
    <t xml:space="preserve">С-з Северный кв.    1-43     (все выдела) с-з Чапаевский кв. 1-64 (все выдела)        с-з Трудовой    кв. 1-26 (все выдела)      с-з Петроградский кв. 1-16 (все выдела)         </t>
  </si>
  <si>
    <t xml:space="preserve">ИТОГО </t>
  </si>
  <si>
    <t xml:space="preserve"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</t>
  </si>
  <si>
    <t xml:space="preserve">№п/п</t>
  </si>
  <si>
    <t xml:space="preserve">Наименование объекта противопожарного обустройства лесов в соответствии с том числе в соответствии с национальным стандартом Российской Федерации ГОСТ Р 57972-2017
</t>
  </si>
  <si>
    <t xml:space="preserve">Местоположение (квартал, выдел)</t>
  </si>
  <si>
    <t xml:space="preserve">Объем </t>
  </si>
  <si>
    <t xml:space="preserve">Ед. изм.</t>
  </si>
  <si>
    <t xml:space="preserve">Примечание </t>
  </si>
  <si>
    <t xml:space="preserve">Лесные дороги, предназначенные для охраны лесов от пожаров </t>
  </si>
  <si>
    <t xml:space="preserve"> (исходная кв.1,2,35,49-53,55,26,58-63,66-68,70 конечная кв. 73-80.)</t>
  </si>
  <si>
    <t xml:space="preserve">км.</t>
  </si>
  <si>
    <t xml:space="preserve"> (исходная кв.12, конечная кв. 19</t>
  </si>
  <si>
    <t xml:space="preserve"> с-з Кубанский (исходная кв.6,конечная кв.6); с-з Первомайский (исходная кв.10, конечная кв.25); с-з Знаменский (исходная кв.17, конечная кв.17) </t>
  </si>
  <si>
    <t xml:space="preserve"> с-з Московский (исходная кв.38,39,41,42,49,51,53, конечная кв.54); </t>
  </si>
  <si>
    <t xml:space="preserve"> с-з Трудовой (исходная кв.24, конечная кв.24); с-з Петроградский (исходная кв.3, конечная кв.3 </t>
  </si>
  <si>
    <t xml:space="preserve">посадочные площадки для самолетов, вертолетов, используемых в целях проведения авиаци онных работ по охране и защите лесов</t>
  </si>
  <si>
    <t xml:space="preserve">-</t>
  </si>
  <si>
    <t xml:space="preserve">Просеки противопожарные разрывы,  минерализованные полосы</t>
  </si>
  <si>
    <t xml:space="preserve"> кв.62, выд. 26,32,22,18,14,13,37,38,39,36,42,29,1,4,2,3,31,43,44,35,45. кв. 63, выд. 90,70,69,68,65,63,57,55,51,45,46,40,36,34,27,109,1,77,3,110,93,95,111,112,113,114,115,116,102,118,119,120,121,122,123,92,61,88,74</t>
  </si>
  <si>
    <t xml:space="preserve"> кв.70, выд. 1-11,16,31,60,43,42,45,59,56,57,48,51,52,46,32,17,18,19,20,21.       </t>
  </si>
  <si>
    <t xml:space="preserve"> кв.64, выд. 24,23,22,21,12,6,2,30,4,31,34,33,5. кв. 65. выд. 29,30,31,32,24,33,23,21,12. кв. 66. выд. 35,37,39,32,31,30,38,29,28,27,15. кв. 67. выд. 35,1,4,5,6,41,37,38,27,33,32. кв. 68. выд. 47,14,3,23,4,38,37,11,35,34,33,32,31,30. кв. 69. выд. 44,45,4,46,47,6,11,12,28,20,38,41,40,39,35,32,23,30.      </t>
  </si>
  <si>
    <t xml:space="preserve"> кв. 80. вд.6,11,18,22,1,26,27,23. кв. 79. выд. 6,12,16,24,19,17,20,22,9,8,1. кв. 78. выд. 7,13,19,25,24,31,28,27,21,20,16,15,9,1. кв. 77. выд. 15,19,7,1,6,10,11.      </t>
  </si>
  <si>
    <t xml:space="preserve">  кв.71. выд. 19,51,47,3,15,14,7,4,68,70,12,1,2,61,6,10,11,21,20,46. кв.72. выд. 13,20,39,43,42,52,32,31,30,14,1. кв. 73. выд. 48,35,40,30,20,14,19,11,1. кв. 74. выд. 14,15,30,28,12,25,18,1. кв.75. выд. 6,17,12,11,3,2,1. кв. 76. выд. 1,2,6 </t>
  </si>
  <si>
    <t xml:space="preserve"> кв. 1. выд. 1,3. кв. 2. выд. 14,19,18,3,5,6,13. кв.  6. выд. 1,2,13,3,4. кв. 11. выд. 10,23,24. кв. 17. выд. 2,5,10,17. кв. 25. выд. 1,2,5,9,12. кв. 33. выд. 6,5,16,23,31,46,47,48,41,51,50,40. кв.32. выд. 34,37,33,32,31,22. кв. 31. выд. 8,17. кв. 30. выд. 29,28,22. кв. 29. выд. 26,25,39. кв. 28. выд. 9. кв.27. выд. 27,31,32,19,23. кв. 26. выд. 31,2,29,26,19,15,11,7,6,1. кв. 18. выд. 24,23,22,21,19,12,16,28,5,1. кв. 12. выд. 21,10,1. кв. 7. выд. 5,1. кв. 3. выд. 3,4. </t>
  </si>
  <si>
    <t xml:space="preserve"> кв. 34. выд.42,37,31,30,26,12,11,9,10,7,15,6,3,4,1,2,5,24,25,32,35,36. кв. 35. выд. 1,2,6,7,15,16,18,20. кв. 37. выд. 1,6,7,8,10,14,21,24,23,28,34,36,27,25,23,14,11,17,10. кв. 39. выд. 1,2,5,9,15,16,22,26,27,33,40,38,46,48. кв. 41. выд. 2,7,14,30,39,40,52,56,58,57. кв. 40. выд. 37,36,40,39,29,20,13,11,6. кв. 38. выд. 43,42,36,29,41,12,6. кв. 36. выд. 46,45,41,40,39,27,53,17,4</t>
  </si>
  <si>
    <t xml:space="preserve">пожарные наблюдательные пункты, включая вышки, мачты, павильоны и другие наблюдатель ные пункты</t>
  </si>
  <si>
    <t xml:space="preserve">широта 55°19'47"  долгота 80°20'41"  Каргатский район,  с. Шибаки </t>
  </si>
  <si>
    <t xml:space="preserve">широта 55°10'23"  долгота 80°13'11"  Каргатский район, г. Каргат </t>
  </si>
  <si>
    <t xml:space="preserve">широта 55°6'54"  долгота 80°59'9"  Чулымский район, г. Чулым </t>
  </si>
  <si>
    <t xml:space="preserve"> пожарные водоемы и подъезды к источникам противопожарного водоснабжения</t>
  </si>
  <si>
    <t xml:space="preserve">с. Алабуга, Кольцовский л/х участок,  с-з Алабугинский, кв.1 </t>
  </si>
  <si>
    <t xml:space="preserve">м³</t>
  </si>
  <si>
    <t xml:space="preserve">с. Мамонтовое, Кольцовский л/х участок,  с-з Озерский, кв.4 </t>
  </si>
  <si>
    <t xml:space="preserve">с. Сумы, Кольцовский л/х участок,  с-з Знаменский, кв.8 </t>
  </si>
  <si>
    <t xml:space="preserve">с. Кольцовка, Кольцовский л/х участок, с-з Первомайский, кв.29 </t>
  </si>
  <si>
    <t xml:space="preserve">с. Чернявка, Кольцовский л/х участок,  с-з Первомайский, кв.21 </t>
  </si>
  <si>
    <t xml:space="preserve">с. Первотроицк, Кольцовский л/х участок,  с-з Кубанский, кв.3 </t>
  </si>
  <si>
    <t xml:space="preserve">с. Маршанка, Михайловский л/х участок,  с-з Маршанский,  кв.9, 11 </t>
  </si>
  <si>
    <t xml:space="preserve">с. Карган, Михайловский л/х участок,  с-з Московский,  кв.27 </t>
  </si>
  <si>
    <t xml:space="preserve">с. Набережное, Михайловский л/х участок,  с-з Гавриловский, кв.1 </t>
  </si>
  <si>
    <t xml:space="preserve">с. Мусы,  Северный л/х участок,  с-з Чапаевский,  кв.32 </t>
  </si>
  <si>
    <t xml:space="preserve">с. Форпост-Каргат, Северный л/х участок,  с-з Трудовой, кв.11 </t>
  </si>
  <si>
    <t xml:space="preserve">с. Верх-Каргат, Северный л/х участок,  с-з Северный кв.26 </t>
  </si>
  <si>
    <t xml:space="preserve">широта 54°11'12,8"                 долгота 80°16'44,2"                                    г. Каргат</t>
  </si>
  <si>
    <t xml:space="preserve">лесоосушительные сети, включая шлюзы, временные плотины, дороги, предназначенные для проведения работ по гидромелиорации, в целях обеспечения благоприятного противопожарного режи ма в лесах</t>
  </si>
  <si>
    <t xml:space="preserve">участки, предназначенные для проведения профилактического контролируемого противопожар ного выжигания хвороста, лесной подстилки, сухой травы и других лесных горючих материалов</t>
  </si>
  <si>
    <t xml:space="preserve"> с-з Московский кв.49 выд.35,57,28,44,46,53,62,65,23,16,17,14,60,58,57; кв.50 выд.2; кв.51 выд. 42,34,43,24,44,48,50,51,52,54,59,60,61,56; кв.53 выд. 40,42,46,47,52,48,50,39,45; кв.54 выд.4,5,15,16,2 </t>
  </si>
  <si>
    <t xml:space="preserve">га.</t>
  </si>
  <si>
    <t xml:space="preserve">зоны отдыха граждан, пребывающих в лесах, в том числе места для отдыха и курения в лесу, площадки для стоянок туристов, смотровые площадки и площадки для стоянки автотранспорта</t>
  </si>
  <si>
    <t xml:space="preserve"> совхоз Первомайский, кв. 51, вд. 1,  с. Барановка. </t>
  </si>
  <si>
    <t xml:space="preserve"> совхоз Гавриловский, кв. 30, вд. 107. с. Набережное.  совхоз Московский, кв. 52, вд. 19. пос. Лебедевский</t>
  </si>
  <si>
    <t xml:space="preserve">совхоз Трудовой,  кв. 9, вд. 60. с. Теренино</t>
  </si>
  <si>
    <t xml:space="preserve">шлагбаумы, преграды, обеспечивающие ограничение пребывания граждан в лесах а целях обе спечения пожарной безопасности</t>
  </si>
  <si>
    <t xml:space="preserve">стенды и другие знаки, указатели, содержащие информацию о мерах пожарной безопасности в лесах.</t>
  </si>
  <si>
    <t xml:space="preserve"> кв. 71, вд. 3,35,21. кв. 72, вд. 9, 18. г. Каргат  </t>
  </si>
  <si>
    <t xml:space="preserve">совхоз Кубанский, кв. 9, вд. 6,14. с. Первотроицк</t>
  </si>
  <si>
    <t xml:space="preserve">совхоз Птицефабрика, кв. 1, вд. 4. с. Набережное. совхоз Гавриловский, кв. 33, вд, 30. с. Безлюдное кв. 51, вд, 23 с. Старомихайловка</t>
  </si>
  <si>
    <t xml:space="preserve">кв. 27 выд. 27; кв. 40 выд. 13</t>
  </si>
  <si>
    <t xml:space="preserve">кв. 30 выд. 8; кв. 54 выд. 109; кв. 4 выд. 68</t>
  </si>
  <si>
    <t xml:space="preserve">Проектируемые меры противопожарного обустройства лесов с учетом затрат на их выполнение  на территории лесничества </t>
  </si>
  <si>
    <t xml:space="preserve">№ПП</t>
  </si>
  <si>
    <t xml:space="preserve">Период действия плана</t>
  </si>
  <si>
    <t xml:space="preserve">Тыс рублей </t>
  </si>
  <si>
    <t xml:space="preserve">Тыс рублей</t>
  </si>
  <si>
    <t xml:space="preserve">Oбъем и пообъектное распределение проектируемых мер в разрезе лесничеств с указанием квартала, выдела</t>
  </si>
  <si>
    <t xml:space="preserve">Прокладка просек, противопожарных разрывов, устройство противопожарных минерализованных полос)</t>
  </si>
  <si>
    <t xml:space="preserve"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</si>
  <si>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 xml:space="preserve">Устройство пожарных водоемов и подъездов к источникам противопожарного водоснабжения</t>
  </si>
  <si>
    <t xml:space="preserve">Проведение работ по гидромелиорации земель)</t>
  </si>
  <si>
    <t xml:space="preserve">Снижение природной пожарной опасности лесов путем регулирования породного состава лесных насаждений</t>
  </si>
  <si>
    <t xml:space="preserve">Квартал выдел </t>
  </si>
  <si>
    <t xml:space="preserve">кв. 72 вд. 28, кв.72 вд. 3</t>
  </si>
  <si>
    <t xml:space="preserve">кв.62, выд. 26,32,22,18,14,13,37,38,39,36,42,29,1,4,2,3,31,43,44,35,45. кв. 63, выд. 90,70,69,68,65,63,57,55,51,45,46,40,36,34,27,109,1,77,3,110,93,95,111,112,113,114,115,116,102,118,119,120,121,122,123,92,61,88,74  кв.70, выд. 1-11,16,31,60,43,42,45,59,56,57,48,51,52,46,32,17,18,19,20,21.  кв.64, выд. 24,23,22,21,12,6,2,30,4,31,34,33,5. кв. 65. выд. 29,30,31,32,24,33,23,21,12. кв. 66. выд. 35,37,39,32,31,30,38,29,28,27,15. кв. 67. выд. 35,1,4,5,6,41,37,38,27,33,32. кв. 68. выд. 47,14,3,23,4,38,37,11,35,34,33,32,31,30. кв. 69. выд. 44,45,4,46,47,6,11,12,28,20,38,41,40,39,35,32,23,30. кв. 80. вд.6,11,18,22,1,26,27,23. кв. 79. выд. 6,12,16,24,19,17,20,22,9,8,1. кв. 78. выд. 7,13,19,25,24,31,28,27,21,20,16,15,9,1. кв. 77. выд. 15,19,7,1,6,10,11  кв.71. выд. 19,51,47,3,15,14,7,4,68,70,12,1,2,61,6,10,11,21,20,46. кв.72. выд. 13,20,39,43,42,52,32,31,30,14,1. кв. 73. выд. 48,35,40,30,20,14,19,11,1. кв. 74. выд. 14,15,30,28,12,25,18,1. кв.75. выд. 6,17,12,11,3,2,1. кв. 76. выд. 1,2,6.   ,         </t>
  </si>
  <si>
    <t xml:space="preserve"> кв. 80. вд.6,11,18,22,1,26,27,23. кв. 79. выд. 6,12,16,24,19,17,20,22,9,8,1. кв. 78. выд. 7,13,19,25,24,31,28,27,21,20,16,15,9,1. кв. 77. выд. 15,19,7,1,6,10,11.  . . .            кв.71. выд. 19,51,47,3,15,14,7,4,68,70,12,1,2,61,6,10,11,21,20,46. кв.72. выд. 13,20,39,43,42,52,32,31,30,14,1. кв. 73. выд. 48,35,40,30,20,14,19,11,1. кв. 74. выд. 14,15,30,28,12,25,18,1. кв.75. выд. 6,17,12,11,3,2,1. кв. 76. выд. 1,2,6  кв.62, выд. 26,32,22,18,14,13,37,38,39,36,42,29,1,4,2,3,31,43,44,35,45. кв. 63, выд. 90,70,69,68,65,63,57,55,51,45,46,40,36,34,27,109,1,77,3,110,93,95,111,112,113,114,115,116,102,118,119,120,121,122,123,92,61,88,74     </t>
  </si>
  <si>
    <t xml:space="preserve"> кв.72, вд. 7</t>
  </si>
  <si>
    <t xml:space="preserve"> кв. 1. выд. 1,3. кв. 2. выд. 14,19,18,3,5,6,13. кв.  6. выд. 1,2,13,3,4. кв. 11. выд. 10,23,24. кв. 17. выд. 2,5,10,17. кв. 25. выд. 1,2,5,9,12. кв. 33. выд. 6,5,16,23,31,46,47,48,41,51,50,40. кв.32. выд. 34,37,33,32,31,22. кв. 31. выд. 8,17. кв. 30. выд. 29,28,22. кв. 29. выд. 26,25,39. кв. 28. выд. 9. кв.27. выд. 27,31,32,19,23. кв. 26. выд. 31,2,29,26,19,15,11,7,6,1. кв. 18. выд. 24,23,22,21,19,12,16,28,5,1. кв. 12. выд. 21,10,1. кв. 7. выд. 5,1. кв. 3. выд. 3,4. кв. 34. выд.42,37,31,30,26,12,11,9,10,7,15,6,3,4,1,2,5,24,25,32,35,36. кв. 35. выд. 1,2,6,7,15,16,18,20. кв. 37. выд. 1,6,7,8,10,14,21,24,23,28,34,36,27,25,23,14,11,17,10. кв. 39. выд. 1,2,5,9,15,16,22,26,27,33,40,38,46,48. кв. 41. выд. 2,7,14,30,39,40,52,56,58,57. кв. 40. выд. 37,36,40,39,29,20,13,11,6. кв. 38. выд. 43,42,36,29,41,12,6. кв. 36. выд. 46,45,41,40,39,27,53,17,4.</t>
  </si>
  <si>
    <t xml:space="preserve"> кв. 1. выд. 1,3. кв. 2. выд. 14,19,18,3,5,6,13. кв.  6. выд. 1,2,13,3,4. кв. 11. выд. 10,23,24. кв. 17. выд. 2,5,10,17. кв. 25. выд. 1,2,5,9,12. кв. 33. выд. 6,5,16,23,31,46,47,48,41,51,50,40. кв.32. выд. 34,37,33,32,31,22. кв. 31. выд. 8,17. кв. 30. выд. 29,28,22. кв. 29. выд. 26,25,39. кв. 28. выд. 9. кв.27. выд. 27,31,32,19,23. кв. 26. выд. 31,2,29,26,19,15,11,7,6,1. кв. 18. выд. 24,23,22,21,19,12,16,28,5,1. кв. 12. выд. 21,10,1. кв. 7. выд. 5,1. кв. 3. выд. 3,4.   кв. 34. выд.42,37,31,30,26,12,11,9,10,7,15,6,3,4,1,2,5,24,25,32,35,36. кв. 35. выд. 1,2,6,7,15,16,18,20. кв. 37. выд. 1,6,7,8,10,14,21,24,23,28,34,36,27,25,23,14,11,17,10. кв. 39. выд. 1,2,5,9,15,16,22,26,27,33,40,38,46,48. кв. 41. выд. 2,7,14,30,39,40,52,56,58,57. кв. 40. выд. 37,36,40,39,29,20,13,11,6. кв. 38. выд. 43,42,36,29,41,12,6. кв. 36. выд. 46,45,41,40,39,27,53,17,4. </t>
  </si>
  <si>
    <t xml:space="preserve">  кв. 27, вд. 27</t>
  </si>
  <si>
    <t xml:space="preserve">С-з Первомайский кв.36, вд.55-78, кв. 37, вд. 3-45, кв. 4, вд. 6-16. с-з Кубанский, кв. 41, вд. 37,38,36,34,33,31. кв. 4, вд. 1-13. с-з. Знаменский, кв. 1, вд.13-37, кв. 3, вд. 18-29, кв. 4, вд. 4-8.  </t>
  </si>
  <si>
    <t xml:space="preserve"> с-з Кубанский кв. 7, вд. 36 с-з Первомайский кв. 4, вд. 5 </t>
  </si>
  <si>
    <t xml:space="preserve">совхоз Кубанский, кв. 9, вд. 6,14. </t>
  </si>
  <si>
    <t xml:space="preserve">С-з Московский кв.49 выд.35,57,28,44,46,53,62,65,23,16,17,14,60,58,57; кв.50 выд.2; кв.51 выд. 42,34,43,24,44,48,50,51,52,54,59,60,61,56; кв.53 выд. 40,42,46,47,52,48,50,39,45; кв.54 выд.4,5,15,16,2. </t>
  </si>
  <si>
    <t xml:space="preserve">С-з Московский  кв. 22, вд. 1-43, кв. 14, вд. 14-42.  с-з Гавриловкий, кв. 47, вд. 57,58,67,72,74,77, кв. 52, вд. 9,15,10,16,20,21,32,33,45,59,60,61,75,76,77,85,92,91.</t>
  </si>
  <si>
    <t xml:space="preserve">совхоз Птицефабрика, кв. 1, вд. 4. с.  совхоз Гавриловский, кв. 33, вд, 30. с. </t>
  </si>
  <si>
    <t xml:space="preserve">с-з Трудовой, кв.11, вд. 56-62.  с-з. Петроградский, кв. 3, вд.105,102,101. </t>
  </si>
  <si>
    <t xml:space="preserve">Итого</t>
  </si>
  <si>
    <t xml:space="preserve">Календарный план выполения мер противопожаорного обустройства на территории Каргатского лесничества </t>
  </si>
  <si>
    <t xml:space="preserve">Меры противопожарного обустройства </t>
  </si>
  <si>
    <t xml:space="preserve">Плановый объем на год</t>
  </si>
  <si>
    <r>
      <rPr>
        <b val="true"/>
        <sz val="16"/>
        <rFont val="Times New Roman"/>
        <family val="1"/>
        <charset val="204"/>
      </rPr>
      <t xml:space="preserve">Плановый подекадный объем </t>
    </r>
    <r>
      <rPr>
        <b val="true"/>
        <sz val="16"/>
        <color rgb="FFFF0000"/>
        <rFont val="Times New Roman"/>
        <family val="1"/>
        <charset val="204"/>
      </rPr>
      <t xml:space="preserve">(заполняется нарастающим итогом с начала года)</t>
    </r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</si>
  <si>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</si>
  <si>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</si>
  <si>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</si>
  <si>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</si>
  <si>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</si>
  <si>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</si>
  <si>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</si>
  <si>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</si>
  <si>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</si>
  <si>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</si>
  <si>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</si>
  <si>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</si>
  <si>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10 число</t>
  </si>
  <si>
    <t xml:space="preserve">20 число</t>
  </si>
  <si>
    <t xml:space="preserve">30 число</t>
  </si>
  <si>
    <t xml:space="preserve">Профилактические противопожарные мероприятия</t>
  </si>
  <si>
    <t xml:space="preserve">Создание лесных дорог, предназначенных для охраны лесов от пожаров</t>
  </si>
  <si>
    <t xml:space="preserve">всего</t>
  </si>
  <si>
    <t xml:space="preserve">из них за счет средств федерального бюджета</t>
  </si>
  <si>
    <t xml:space="preserve">из них за счет средств регионального бюджета</t>
  </si>
  <si>
    <t xml:space="preserve">средств арендаторов</t>
  </si>
  <si>
    <t xml:space="preserve">иных источников</t>
  </si>
  <si>
    <t xml:space="preserve">Содержание лесных дорог, предназначенных для охраны лесов от пожаров</t>
  </si>
  <si>
    <t xml:space="preserve">Эксплуатация лесных дорог, предназначенных для охраны лесов от пожаров</t>
  </si>
  <si>
    <t xml:space="preserve">Прокладка просек, противопожарных разрывов</t>
  </si>
  <si>
    <t xml:space="preserve">Прочистка просек, уход за противопожарными барьерами</t>
  </si>
  <si>
    <t xml:space="preserve">Устройство противопожарных минерализованных полос</t>
  </si>
  <si>
    <t xml:space="preserve">Прочистка противопожарных минерализованных полос и их обновление</t>
  </si>
  <si>
    <t xml:space="preserve">Проведение контролируемых профилактических выжиганий</t>
  </si>
  <si>
    <t xml:space="preserve">Устройство пожарных водоемов и подъездов к источникам противопожарного снабжения</t>
  </si>
  <si>
    <t xml:space="preserve">Эксплуатация пожарных водоемов и подъездов к источникам противопожарного снабжения</t>
  </si>
  <si>
    <t xml:space="preserve">Строительство эксплуатация пожарных наблюдательных пунктов (вышек, мачт, павильонов и других наблюдательных пунктов)</t>
  </si>
  <si>
    <t xml:space="preserve">Реконструкция пожарных наблюдательных пунктов (вышек, мачт, павильонов и других наблюдательных пунктов)</t>
  </si>
  <si>
    <t xml:space="preserve">Эксплуатация пожарных наблюдательных пунктов (вышек, мачт, павильонов и других наблюдательных пунктов)</t>
  </si>
  <si>
    <t xml:space="preserve">Проведение работ по гидромелиорации</t>
  </si>
  <si>
    <t xml:space="preserve">Профилактическая противопожарная пропаганда</t>
  </si>
  <si>
    <t xml:space="preserve">Благоустройство зон отдыха граждан, пребывающих в лесах</t>
  </si>
  <si>
    <t xml:space="preserve"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</si>
  <si>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 xml:space="preserve">Эксплуатация шлагбаумов, преград, обеспечивающих ограничение пребывания граждан в лесах в целях обеспечения пожарной безопасности</t>
  </si>
  <si>
    <t xml:space="preserve">Создание противопожарных заслонов и устройство лиственных опушек</t>
  </si>
  <si>
    <t xml:space="preserve">Установка и размещение стендов и других знаков и указателей, содержащих информацию о мерах пожарной безопасности в лесах</t>
  </si>
  <si>
    <t xml:space="preserve">1. Информация для отображения в обзорной карте-схемепо принадлежности граничащих территорий</t>
  </si>
  <si>
    <t xml:space="preserve">Перечень рекомендованных обозначений расплогаемых на карте схеме </t>
  </si>
  <si>
    <t xml:space="preserve">1.</t>
  </si>
  <si>
    <t xml:space="preserve"> Отобразить гранцы лесничеств </t>
  </si>
  <si>
    <t xml:space="preserve">2.</t>
  </si>
  <si>
    <t xml:space="preserve">Отобразить название участковых лесничеств </t>
  </si>
  <si>
    <t xml:space="preserve">3. </t>
  </si>
  <si>
    <t xml:space="preserve">Отобразить основых  собственников земель граничачих с землями лесног о фонда </t>
  </si>
  <si>
    <t xml:space="preserve">2. Информация для отображения на карте-схемепогибших и поврежденных лесов</t>
  </si>
  <si>
    <t xml:space="preserve">Перечень рекомендованых обозначений расплогаемых на карте схеме </t>
  </si>
  <si>
    <t xml:space="preserve">Отобразить участки с погибшими и поврежденными от всех причин лесами </t>
  </si>
  <si>
    <t xml:space="preserve">3. Информация для отображения на карте-схеме  природной пожарной опасности лесов</t>
  </si>
  <si>
    <t xml:space="preserve">Отобразить распредление лесов по классам природной пожарной опаности  </t>
  </si>
  <si>
    <t xml:space="preserve">2. Информация для отображения на карте-схема лесопожарного зонирования лесничества</t>
  </si>
  <si>
    <t xml:space="preserve">Отобразить распредление территории к лесопожарному зонированию   </t>
  </si>
  <si>
    <t xml:space="preserve">5. Информация для отображения на Карта-схема лесопожарных рисков на территории лесничества</t>
  </si>
  <si>
    <t xml:space="preserve">Отобразить распредление на карте схеме участков подверженных риску возникновения лесных пожаров ( исходя из высокой  прирродной  пожарной  оасносиь, нахождения рекреационных объектов , возникновение лесных пожаров за посление 3 года, наличние автомобильных или жд дорог и тд) </t>
  </si>
  <si>
    <t xml:space="preserve">6. Информация для отображения на Карте-схеме размещения лесных дорог</t>
  </si>
  <si>
    <t xml:space="preserve">Отобразить  на карте схеме участков размещение имеющихся лесных дрог </t>
  </si>
  <si>
    <t xml:space="preserve">7. Информация для отображения на Карте-схеме противопожарного обустройства лесничества (с указанием объектов противопожарного обустройства в разрезе участковых лесничеств)</t>
  </si>
  <si>
    <t xml:space="preserve">Примечение </t>
  </si>
  <si>
    <t xml:space="preserve">Отобразить  на карте схеме расположение противопожарного обустройства лесов в соответствии с формой 1.3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</si>
</sst>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0"/>
    <numFmt numFmtId="167" formatCode="DD/MM/YY"/>
    <numFmt numFmtId="168" formatCode="#,##0.00"/>
    <numFmt numFmtId="169" formatCode="#,##0"/>
    <numFmt numFmtId="170" formatCode="0.0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6"/>
      <color rgb="FFFF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99"/>
        <bgColor rgb="FFCCFFFF"/>
      </patternFill>
    </fill>
    <fill>
      <patternFill patternType="solid">
        <fgColor rgb="FFFFFFFF"/>
        <bgColor rgb="FFFFFF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7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7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6:AP24"/>
  <sheetViews>
    <sheetView showFormulas="false" showGridLines="true" showRowColHeaders="true" showZeros="true" rightToLeft="false" tabSelected="true" showOutlineSymbols="true" defaultGridColor="true" view="normal" topLeftCell="A7" colorId="64" zoomScale="65" zoomScaleNormal="65" zoomScalePageLayoutView="100" workbookViewId="0">
      <selection pane="topLeft" activeCell="R11" activeCellId="0" sqref="R11"/>
    </sheetView>
  </sheetViews>
  <sheetFormatPr defaultRowHeight="15"/>
  <cols>
    <col collapsed="false" hidden="false" max="3" min="1" style="0" width="8.23469387755102"/>
    <col collapsed="false" hidden="false" max="4" min="4" style="0" width="12.4183673469388"/>
    <col collapsed="false" hidden="false" max="5" min="5" style="0" width="32.6683673469388"/>
    <col collapsed="false" hidden="false" max="6" min="6" style="0" width="10.6632653061225"/>
    <col collapsed="false" hidden="false" max="9" min="7" style="0" width="8.77551020408163"/>
    <col collapsed="false" hidden="false" max="12" min="10" style="0" width="8.23469387755102"/>
    <col collapsed="false" hidden="false" max="13" min="13" style="0" width="11.0714285714286"/>
    <col collapsed="false" hidden="false" max="14" min="14" style="0" width="8.23469387755102"/>
    <col collapsed="false" hidden="false" max="15" min="15" style="0" width="13.3622448979592"/>
    <col collapsed="false" hidden="false" max="17" min="16" style="0" width="10.3928571428571"/>
    <col collapsed="false" hidden="false" max="18" min="18" style="0" width="11.0714285714286"/>
    <col collapsed="false" hidden="false" max="19" min="19" style="0" width="6.0765306122449"/>
    <col collapsed="false" hidden="false" max="31" min="20" style="0" width="8.23469387755102"/>
    <col collapsed="false" hidden="false" max="32" min="32" style="0" width="9.17857142857143"/>
    <col collapsed="false" hidden="false" max="33" min="33" style="0" width="8.10204081632653"/>
    <col collapsed="false" hidden="false" max="1025" min="34" style="0" width="8.23469387755102"/>
  </cols>
  <sheetData>
    <row r="6" customFormat="false" ht="90" hidden="false" customHeight="true" outlineLevel="0" collapsed="false">
      <c r="C6" s="1" t="s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customFormat="false" ht="90" hidden="false" customHeight="true" outlineLevel="0" collapsed="false">
      <c r="C7" s="2" t="s">
        <v>1</v>
      </c>
      <c r="D7" s="3" t="s">
        <v>2</v>
      </c>
      <c r="E7" s="3" t="s">
        <v>3</v>
      </c>
      <c r="F7" s="3" t="s">
        <v>4</v>
      </c>
      <c r="G7" s="4" t="s">
        <v>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6</v>
      </c>
      <c r="T7" s="4" t="s">
        <v>7</v>
      </c>
      <c r="U7" s="4"/>
      <c r="V7" s="4"/>
      <c r="W7" s="4"/>
      <c r="X7" s="4"/>
      <c r="Y7" s="4" t="s">
        <v>8</v>
      </c>
      <c r="Z7" s="4"/>
      <c r="AA7" s="4"/>
      <c r="AB7" s="4" t="s">
        <v>9</v>
      </c>
      <c r="AC7" s="4"/>
      <c r="AD7" s="4"/>
      <c r="AE7" s="4"/>
      <c r="AF7" s="4"/>
      <c r="AG7" s="4"/>
      <c r="AH7" s="4" t="s">
        <v>10</v>
      </c>
      <c r="AI7" s="4"/>
      <c r="AJ7" s="4"/>
      <c r="AK7" s="4" t="s">
        <v>11</v>
      </c>
      <c r="AL7" s="4"/>
      <c r="AM7" s="4"/>
      <c r="AN7" s="4" t="s">
        <v>12</v>
      </c>
      <c r="AO7" s="4"/>
      <c r="AP7" s="4"/>
    </row>
    <row r="8" customFormat="false" ht="60" hidden="false" customHeight="true" outlineLevel="0" collapsed="false">
      <c r="C8" s="2"/>
      <c r="D8" s="3"/>
      <c r="E8" s="3"/>
      <c r="F8" s="3"/>
      <c r="G8" s="3" t="s">
        <v>13</v>
      </c>
      <c r="H8" s="3" t="s">
        <v>14</v>
      </c>
      <c r="I8" s="3"/>
      <c r="J8" s="3"/>
      <c r="K8" s="3" t="s">
        <v>15</v>
      </c>
      <c r="L8" s="3"/>
      <c r="M8" s="3"/>
      <c r="N8" s="3" t="s">
        <v>16</v>
      </c>
      <c r="O8" s="3"/>
      <c r="P8" s="3"/>
      <c r="Q8" s="3"/>
      <c r="R8" s="3"/>
      <c r="S8" s="4"/>
      <c r="T8" s="3" t="s">
        <v>17</v>
      </c>
      <c r="U8" s="3" t="s">
        <v>18</v>
      </c>
      <c r="V8" s="3" t="s">
        <v>19</v>
      </c>
      <c r="W8" s="3" t="s">
        <v>20</v>
      </c>
      <c r="X8" s="3" t="s">
        <v>21</v>
      </c>
      <c r="Y8" s="4" t="s">
        <v>22</v>
      </c>
      <c r="Z8" s="4" t="s">
        <v>23</v>
      </c>
      <c r="AA8" s="4" t="s">
        <v>24</v>
      </c>
      <c r="AB8" s="4" t="s">
        <v>25</v>
      </c>
      <c r="AC8" s="4" t="s">
        <v>26</v>
      </c>
      <c r="AD8" s="4"/>
      <c r="AE8" s="4"/>
      <c r="AF8" s="4" t="s">
        <v>27</v>
      </c>
      <c r="AG8" s="4" t="s">
        <v>28</v>
      </c>
      <c r="AH8" s="2" t="n">
        <v>2021</v>
      </c>
      <c r="AI8" s="2" t="n">
        <v>2022</v>
      </c>
      <c r="AJ8" s="2" t="n">
        <v>2023</v>
      </c>
      <c r="AK8" s="2" t="n">
        <v>2021</v>
      </c>
      <c r="AL8" s="2" t="n">
        <v>2022</v>
      </c>
      <c r="AM8" s="2" t="n">
        <v>2023</v>
      </c>
      <c r="AN8" s="2" t="s">
        <v>29</v>
      </c>
      <c r="AO8" s="2" t="s">
        <v>30</v>
      </c>
      <c r="AP8" s="2" t="s">
        <v>31</v>
      </c>
    </row>
    <row r="9" customFormat="false" ht="45" hidden="false" customHeight="false" outlineLevel="0" collapsed="false">
      <c r="C9" s="2"/>
      <c r="D9" s="3"/>
      <c r="E9" s="3"/>
      <c r="F9" s="3"/>
      <c r="G9" s="3"/>
      <c r="H9" s="3" t="s">
        <v>32</v>
      </c>
      <c r="I9" s="3" t="s">
        <v>33</v>
      </c>
      <c r="J9" s="3" t="s">
        <v>34</v>
      </c>
      <c r="K9" s="3" t="s">
        <v>35</v>
      </c>
      <c r="L9" s="3" t="s">
        <v>36</v>
      </c>
      <c r="M9" s="3" t="s">
        <v>37</v>
      </c>
      <c r="N9" s="3" t="s">
        <v>38</v>
      </c>
      <c r="O9" s="3" t="s">
        <v>39</v>
      </c>
      <c r="P9" s="3" t="s">
        <v>40</v>
      </c>
      <c r="Q9" s="3" t="s">
        <v>41</v>
      </c>
      <c r="R9" s="3" t="s">
        <v>42</v>
      </c>
      <c r="S9" s="4"/>
      <c r="T9" s="3"/>
      <c r="U9" s="3"/>
      <c r="V9" s="3"/>
      <c r="W9" s="3"/>
      <c r="X9" s="3"/>
      <c r="Y9" s="4"/>
      <c r="Z9" s="4"/>
      <c r="AA9" s="4"/>
      <c r="AB9" s="4"/>
      <c r="AC9" s="2" t="n">
        <v>2021</v>
      </c>
      <c r="AD9" s="2" t="n">
        <v>2022</v>
      </c>
      <c r="AE9" s="2" t="n">
        <v>2023</v>
      </c>
      <c r="AF9" s="4"/>
      <c r="AG9" s="4"/>
      <c r="AH9" s="2"/>
      <c r="AI9" s="2"/>
      <c r="AJ9" s="2"/>
      <c r="AK9" s="2"/>
      <c r="AL9" s="2"/>
      <c r="AM9" s="2"/>
      <c r="AN9" s="2"/>
      <c r="AO9" s="2"/>
      <c r="AP9" s="2"/>
    </row>
    <row r="10" customFormat="false" ht="15" hidden="false" customHeight="false" outlineLevel="0" collapsed="false">
      <c r="C10" s="5" t="s">
        <v>43</v>
      </c>
      <c r="D10" s="6" t="n">
        <v>1</v>
      </c>
      <c r="E10" s="6" t="n">
        <v>2</v>
      </c>
      <c r="F10" s="6" t="n">
        <v>3</v>
      </c>
      <c r="G10" s="6" t="n">
        <v>4</v>
      </c>
      <c r="H10" s="6" t="n">
        <v>5</v>
      </c>
      <c r="I10" s="6" t="n">
        <v>6</v>
      </c>
      <c r="J10" s="6" t="n">
        <v>7</v>
      </c>
      <c r="K10" s="6" t="n">
        <v>8</v>
      </c>
      <c r="L10" s="6" t="n">
        <v>9</v>
      </c>
      <c r="M10" s="6" t="n">
        <v>10</v>
      </c>
      <c r="N10" s="6" t="n">
        <v>11</v>
      </c>
      <c r="O10" s="6" t="n">
        <v>12</v>
      </c>
      <c r="P10" s="6" t="n">
        <v>13</v>
      </c>
      <c r="Q10" s="6" t="n">
        <v>14</v>
      </c>
      <c r="R10" s="6" t="n">
        <v>15</v>
      </c>
      <c r="S10" s="6" t="n">
        <v>16</v>
      </c>
      <c r="T10" s="6" t="n">
        <v>17</v>
      </c>
      <c r="U10" s="6" t="n">
        <v>18</v>
      </c>
      <c r="V10" s="6" t="n">
        <v>19</v>
      </c>
      <c r="W10" s="6" t="n">
        <v>20</v>
      </c>
      <c r="X10" s="6" t="n">
        <v>21</v>
      </c>
      <c r="Y10" s="6" t="n">
        <v>22</v>
      </c>
      <c r="Z10" s="6" t="n">
        <v>23</v>
      </c>
      <c r="AA10" s="6" t="n">
        <v>24</v>
      </c>
      <c r="AB10" s="6" t="n">
        <v>25</v>
      </c>
      <c r="AC10" s="6" t="n">
        <v>26</v>
      </c>
      <c r="AD10" s="6" t="n">
        <v>27</v>
      </c>
      <c r="AE10" s="6" t="n">
        <v>28</v>
      </c>
      <c r="AF10" s="6" t="n">
        <v>29</v>
      </c>
      <c r="AG10" s="6" t="n">
        <v>30</v>
      </c>
      <c r="AH10" s="6" t="n">
        <v>31</v>
      </c>
      <c r="AI10" s="6" t="n">
        <v>32</v>
      </c>
      <c r="AJ10" s="6" t="n">
        <v>33</v>
      </c>
      <c r="AK10" s="6" t="n">
        <v>34</v>
      </c>
      <c r="AL10" s="6" t="n">
        <v>35</v>
      </c>
      <c r="AM10" s="6" t="n">
        <v>36</v>
      </c>
      <c r="AN10" s="6" t="n">
        <v>37</v>
      </c>
      <c r="AO10" s="6" t="n">
        <v>38</v>
      </c>
      <c r="AP10" s="6" t="n">
        <v>39</v>
      </c>
    </row>
    <row r="11" customFormat="false" ht="96.15" hidden="false" customHeight="true" outlineLevel="0" collapsed="false">
      <c r="C11" s="7" t="n">
        <v>1</v>
      </c>
      <c r="D11" s="8" t="s">
        <v>44</v>
      </c>
      <c r="E11" s="8" t="s">
        <v>45</v>
      </c>
      <c r="F11" s="8" t="n">
        <v>21</v>
      </c>
      <c r="G11" s="8" t="n">
        <v>45409</v>
      </c>
      <c r="H11" s="8" t="n">
        <v>44986</v>
      </c>
      <c r="I11" s="8" t="n">
        <v>423</v>
      </c>
      <c r="J11" s="8" t="n">
        <v>0</v>
      </c>
      <c r="K11" s="8" t="n">
        <v>2128</v>
      </c>
      <c r="L11" s="8" t="n">
        <v>28</v>
      </c>
      <c r="M11" s="8" t="n">
        <v>100211</v>
      </c>
      <c r="N11" s="8" t="n">
        <v>4591</v>
      </c>
      <c r="O11" s="8" t="n">
        <v>26009</v>
      </c>
      <c r="P11" s="8" t="n">
        <v>34997</v>
      </c>
      <c r="Q11" s="8" t="n">
        <v>48102</v>
      </c>
      <c r="R11" s="8" t="n">
        <v>261</v>
      </c>
      <c r="S11" s="8" t="s">
        <v>46</v>
      </c>
      <c r="T11" s="8" t="n">
        <v>113.9</v>
      </c>
      <c r="U11" s="8" t="n">
        <v>17.2</v>
      </c>
      <c r="V11" s="8" t="n">
        <v>132.6</v>
      </c>
      <c r="W11" s="9" t="n">
        <v>29014.4</v>
      </c>
      <c r="X11" s="9" t="n">
        <v>16130.9</v>
      </c>
      <c r="Y11" s="10" t="n">
        <v>45033</v>
      </c>
      <c r="Z11" s="10" t="n">
        <v>45215</v>
      </c>
      <c r="AA11" s="9" t="s">
        <v>47</v>
      </c>
      <c r="AB11" s="9" t="s">
        <v>48</v>
      </c>
      <c r="AC11" s="9" t="n">
        <v>4</v>
      </c>
      <c r="AD11" s="9" t="n">
        <v>14</v>
      </c>
      <c r="AE11" s="9" t="n">
        <v>8</v>
      </c>
      <c r="AF11" s="11" t="s">
        <v>49</v>
      </c>
      <c r="AG11" s="11" t="s">
        <v>50</v>
      </c>
      <c r="AH11" s="9" t="n">
        <v>48</v>
      </c>
      <c r="AI11" s="9" t="n">
        <v>229.3</v>
      </c>
      <c r="AJ11" s="9" t="n">
        <v>49.8</v>
      </c>
      <c r="AK11" s="9" t="n">
        <v>0</v>
      </c>
      <c r="AL11" s="9" t="n">
        <v>0</v>
      </c>
      <c r="AM11" s="9" t="n">
        <v>0</v>
      </c>
      <c r="AN11" s="9"/>
      <c r="AO11" s="9" t="s">
        <v>51</v>
      </c>
      <c r="AP11" s="9"/>
    </row>
    <row r="12" customFormat="false" ht="98.8" hidden="false" customHeight="true" outlineLevel="0" collapsed="false">
      <c r="C12" s="7" t="n">
        <v>2</v>
      </c>
      <c r="D12" s="8" t="s">
        <v>52</v>
      </c>
      <c r="E12" s="8" t="s">
        <v>45</v>
      </c>
      <c r="F12" s="8" t="n">
        <v>21</v>
      </c>
      <c r="G12" s="8" t="n">
        <v>4006</v>
      </c>
      <c r="H12" s="8" t="n">
        <v>4006</v>
      </c>
      <c r="I12" s="8" t="n">
        <v>0</v>
      </c>
      <c r="J12" s="8" t="n">
        <v>0</v>
      </c>
      <c r="K12" s="8"/>
      <c r="L12" s="8"/>
      <c r="M12" s="8"/>
      <c r="N12" s="8"/>
      <c r="O12" s="8"/>
      <c r="P12" s="8"/>
      <c r="Q12" s="8"/>
      <c r="R12" s="8"/>
      <c r="S12" s="8" t="s">
        <v>53</v>
      </c>
      <c r="T12" s="8" t="n">
        <v>90.3</v>
      </c>
      <c r="U12" s="8" t="n">
        <v>35.3</v>
      </c>
      <c r="V12" s="8" t="n">
        <v>676.1</v>
      </c>
      <c r="W12" s="7" t="n">
        <v>2310.6</v>
      </c>
      <c r="X12" s="7" t="n">
        <v>893.7</v>
      </c>
      <c r="Y12" s="10" t="n">
        <v>45033</v>
      </c>
      <c r="Z12" s="10" t="n">
        <v>45215</v>
      </c>
      <c r="AA12" s="9" t="s">
        <v>47</v>
      </c>
      <c r="AB12" s="9" t="s">
        <v>48</v>
      </c>
      <c r="AC12" s="7"/>
      <c r="AD12" s="7"/>
      <c r="AE12" s="7" t="n">
        <v>1</v>
      </c>
      <c r="AF12" s="11" t="s">
        <v>49</v>
      </c>
      <c r="AG12" s="11" t="s">
        <v>50</v>
      </c>
      <c r="AH12" s="7"/>
      <c r="AI12" s="7"/>
      <c r="AJ12" s="7" t="n">
        <v>7.4</v>
      </c>
      <c r="AK12" s="7" t="n">
        <v>0</v>
      </c>
      <c r="AL12" s="7" t="n">
        <v>0</v>
      </c>
      <c r="AM12" s="7" t="n">
        <v>2.9</v>
      </c>
      <c r="AN12" s="7"/>
      <c r="AO12" s="9" t="s">
        <v>51</v>
      </c>
      <c r="AP12" s="7"/>
    </row>
    <row r="13" customFormat="false" ht="92.6" hidden="false" customHeight="true" outlineLevel="0" collapsed="false">
      <c r="C13" s="7" t="n">
        <v>3</v>
      </c>
      <c r="D13" s="8" t="s">
        <v>54</v>
      </c>
      <c r="E13" s="8" t="s">
        <v>45</v>
      </c>
      <c r="F13" s="8" t="n">
        <v>21</v>
      </c>
      <c r="G13" s="8" t="n">
        <v>25782</v>
      </c>
      <c r="H13" s="8" t="n">
        <v>25782</v>
      </c>
      <c r="I13" s="8" t="n">
        <v>0</v>
      </c>
      <c r="J13" s="8" t="n">
        <v>0</v>
      </c>
      <c r="K13" s="8"/>
      <c r="L13" s="8"/>
      <c r="M13" s="8"/>
      <c r="N13" s="8"/>
      <c r="O13" s="8"/>
      <c r="P13" s="8"/>
      <c r="Q13" s="8"/>
      <c r="R13" s="8"/>
      <c r="S13" s="8" t="s">
        <v>53</v>
      </c>
      <c r="T13" s="8" t="n">
        <v>38.7</v>
      </c>
      <c r="U13" s="8" t="n">
        <v>33.5</v>
      </c>
      <c r="V13" s="8" t="n">
        <v>1134.1</v>
      </c>
      <c r="W13" s="7" t="n">
        <v>16995.8</v>
      </c>
      <c r="X13" s="7" t="n">
        <v>7580.2</v>
      </c>
      <c r="Y13" s="10" t="n">
        <v>45033</v>
      </c>
      <c r="Z13" s="10" t="n">
        <v>45215</v>
      </c>
      <c r="AA13" s="9" t="s">
        <v>47</v>
      </c>
      <c r="AB13" s="9" t="s">
        <v>48</v>
      </c>
      <c r="AC13" s="7" t="n">
        <v>1</v>
      </c>
      <c r="AD13" s="7"/>
      <c r="AE13" s="7" t="n">
        <v>3</v>
      </c>
      <c r="AF13" s="11" t="s">
        <v>49</v>
      </c>
      <c r="AG13" s="11" t="s">
        <v>50</v>
      </c>
      <c r="AH13" s="7" t="n">
        <v>9.2</v>
      </c>
      <c r="AI13" s="7"/>
      <c r="AJ13" s="7" t="n">
        <v>10.8</v>
      </c>
      <c r="AK13" s="7" t="n">
        <v>0</v>
      </c>
      <c r="AL13" s="7" t="n">
        <v>0</v>
      </c>
      <c r="AM13" s="7" t="n">
        <v>0</v>
      </c>
      <c r="AN13" s="7"/>
      <c r="AO13" s="9" t="s">
        <v>51</v>
      </c>
      <c r="AP13" s="7"/>
    </row>
    <row r="14" customFormat="false" ht="103.2" hidden="false" customHeight="true" outlineLevel="0" collapsed="false">
      <c r="C14" s="7" t="n">
        <v>4</v>
      </c>
      <c r="D14" s="8" t="s">
        <v>55</v>
      </c>
      <c r="E14" s="8" t="s">
        <v>45</v>
      </c>
      <c r="F14" s="8" t="n">
        <v>21</v>
      </c>
      <c r="G14" s="8" t="n">
        <v>29245</v>
      </c>
      <c r="H14" s="8" t="n">
        <v>18053</v>
      </c>
      <c r="I14" s="8" t="n">
        <v>11192</v>
      </c>
      <c r="J14" s="8" t="n">
        <v>0</v>
      </c>
      <c r="K14" s="8"/>
      <c r="L14" s="8"/>
      <c r="M14" s="8"/>
      <c r="N14" s="8"/>
      <c r="O14" s="8"/>
      <c r="P14" s="8"/>
      <c r="Q14" s="8"/>
      <c r="R14" s="8"/>
      <c r="S14" s="8" t="s">
        <v>53</v>
      </c>
      <c r="T14" s="8" t="n">
        <v>62.9</v>
      </c>
      <c r="U14" s="8" t="n">
        <v>151.4</v>
      </c>
      <c r="V14" s="8" t="n">
        <v>1757.6</v>
      </c>
      <c r="W14" s="7" t="n">
        <v>13517.2</v>
      </c>
      <c r="X14" s="7" t="n">
        <v>13755.9</v>
      </c>
      <c r="Y14" s="10" t="n">
        <v>45033</v>
      </c>
      <c r="Z14" s="10" t="n">
        <v>45215</v>
      </c>
      <c r="AA14" s="9" t="s">
        <v>47</v>
      </c>
      <c r="AB14" s="9" t="s">
        <v>48</v>
      </c>
      <c r="AC14" s="7" t="n">
        <v>2</v>
      </c>
      <c r="AD14" s="7"/>
      <c r="AE14" s="7" t="n">
        <v>1</v>
      </c>
      <c r="AF14" s="11" t="s">
        <v>49</v>
      </c>
      <c r="AG14" s="11" t="s">
        <v>50</v>
      </c>
      <c r="AH14" s="7" t="n">
        <v>12.2</v>
      </c>
      <c r="AI14" s="7"/>
      <c r="AJ14" s="7" t="n">
        <v>5.1</v>
      </c>
      <c r="AK14" s="7" t="n">
        <v>0</v>
      </c>
      <c r="AL14" s="7" t="n">
        <v>0</v>
      </c>
      <c r="AM14" s="7" t="n">
        <v>0</v>
      </c>
      <c r="AN14" s="7"/>
      <c r="AO14" s="9" t="s">
        <v>51</v>
      </c>
      <c r="AP14" s="7"/>
    </row>
    <row r="15" customFormat="false" ht="101.45" hidden="false" customHeight="true" outlineLevel="0" collapsed="false">
      <c r="C15" s="7" t="n">
        <v>5</v>
      </c>
      <c r="D15" s="8" t="s">
        <v>56</v>
      </c>
      <c r="E15" s="8" t="s">
        <v>45</v>
      </c>
      <c r="F15" s="8" t="n">
        <v>21</v>
      </c>
      <c r="G15" s="8" t="n">
        <v>31520</v>
      </c>
      <c r="H15" s="8" t="n">
        <v>6131</v>
      </c>
      <c r="I15" s="8" t="n">
        <v>25389</v>
      </c>
      <c r="J15" s="8" t="n">
        <v>0</v>
      </c>
      <c r="K15" s="8"/>
      <c r="L15" s="8"/>
      <c r="M15" s="8"/>
      <c r="N15" s="8"/>
      <c r="O15" s="8"/>
      <c r="P15" s="8"/>
      <c r="Q15" s="8"/>
      <c r="R15" s="8"/>
      <c r="S15" s="8" t="s">
        <v>57</v>
      </c>
      <c r="T15" s="8" t="n">
        <v>3</v>
      </c>
      <c r="U15" s="8" t="n">
        <v>61.1</v>
      </c>
      <c r="V15" s="8" t="n">
        <v>915.4</v>
      </c>
      <c r="W15" s="7" t="n">
        <v>18333.1</v>
      </c>
      <c r="X15" s="7" t="n">
        <v>12207.4</v>
      </c>
      <c r="Y15" s="10" t="n">
        <v>45033</v>
      </c>
      <c r="Z15" s="10" t="n">
        <v>45215</v>
      </c>
      <c r="AA15" s="9" t="s">
        <v>47</v>
      </c>
      <c r="AB15" s="9" t="s">
        <v>48</v>
      </c>
      <c r="AC15" s="7"/>
      <c r="AD15" s="7"/>
      <c r="AE15" s="7" t="n">
        <v>1</v>
      </c>
      <c r="AF15" s="11" t="s">
        <v>49</v>
      </c>
      <c r="AG15" s="11" t="s">
        <v>50</v>
      </c>
      <c r="AH15" s="7"/>
      <c r="AI15" s="7"/>
      <c r="AJ15" s="7" t="n">
        <v>7.2</v>
      </c>
      <c r="AK15" s="7" t="n">
        <v>0</v>
      </c>
      <c r="AL15" s="7" t="n">
        <v>0</v>
      </c>
      <c r="AM15" s="7" t="n">
        <v>0</v>
      </c>
      <c r="AN15" s="7"/>
      <c r="AO15" s="9" t="s">
        <v>51</v>
      </c>
      <c r="AP15" s="7"/>
    </row>
    <row r="16" customFormat="false" ht="15" hidden="false" customHeight="false" outlineLevel="0" collapsed="false"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customFormat="false" ht="15" hidden="false" customHeight="false" outlineLevel="0" collapsed="false"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customFormat="false" ht="15" hidden="false" customHeight="false" outlineLevel="0" collapsed="false"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customFormat="false" ht="15" hidden="false" customHeight="false" outlineLevel="0" collapsed="false"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customFormat="false" ht="15" hidden="false" customHeight="false" outlineLevel="0" collapsed="false"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customFormat="false" ht="15" hidden="false" customHeight="false" outlineLevel="0" collapsed="false"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customFormat="false" ht="15" hidden="false" customHeight="false" outlineLevel="0" collapsed="false"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customFormat="false" ht="15" hidden="false" customHeight="false" outlineLevel="0" collapsed="false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customFormat="false" ht="15" hidden="false" customHeight="false" outlineLevel="0" collapsed="false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</sheetData>
  <mergeCells count="46">
    <mergeCell ref="C6:AP6"/>
    <mergeCell ref="C7:C9"/>
    <mergeCell ref="D7:D9"/>
    <mergeCell ref="E7:E9"/>
    <mergeCell ref="F7:F9"/>
    <mergeCell ref="G7:R7"/>
    <mergeCell ref="S7:S9"/>
    <mergeCell ref="T7:X7"/>
    <mergeCell ref="Y7:AA7"/>
    <mergeCell ref="AB7:AG7"/>
    <mergeCell ref="AH7:AJ7"/>
    <mergeCell ref="AK7:AM7"/>
    <mergeCell ref="AN7:AP7"/>
    <mergeCell ref="G8:G9"/>
    <mergeCell ref="H8:J8"/>
    <mergeCell ref="K8:M8"/>
    <mergeCell ref="N8:R8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E8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K11:K15"/>
    <mergeCell ref="L11:L15"/>
    <mergeCell ref="M11:M15"/>
    <mergeCell ref="N11:N15"/>
    <mergeCell ref="O11:O15"/>
    <mergeCell ref="P11:P15"/>
    <mergeCell ref="Q11:Q15"/>
    <mergeCell ref="R11:R15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9" man="true" max="65535" min="0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D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D25" activeCellId="0" sqref="D25"/>
    </sheetView>
  </sheetViews>
  <sheetFormatPr defaultRowHeight="15"/>
  <cols>
    <col collapsed="false" hidden="false" max="2" min="1" style="0" width="8.23469387755102"/>
    <col collapsed="false" hidden="false" max="3" min="3" style="0" width="30.1020408163265"/>
    <col collapsed="false" hidden="false" max="4" min="4" style="0" width="14.3112244897959"/>
    <col collapsed="false" hidden="false" max="1025" min="5" style="0" width="8.23469387755102"/>
  </cols>
  <sheetData>
    <row r="4" customFormat="false" ht="36.75" hidden="false" customHeight="true" outlineLevel="0" collapsed="false">
      <c r="B4" s="1" t="s">
        <v>237</v>
      </c>
      <c r="C4" s="1"/>
      <c r="D4" s="1"/>
    </row>
    <row r="7" customFormat="false" ht="45" hidden="false" customHeight="false" outlineLevel="0" collapsed="false">
      <c r="B7" s="4" t="s">
        <v>95</v>
      </c>
      <c r="C7" s="4" t="s">
        <v>233</v>
      </c>
      <c r="D7" s="4" t="s">
        <v>100</v>
      </c>
    </row>
    <row r="8" customFormat="false" ht="15" hidden="false" customHeight="false" outlineLevel="0" collapsed="false">
      <c r="B8" s="4" t="s">
        <v>43</v>
      </c>
      <c r="C8" s="4" t="n">
        <v>1</v>
      </c>
      <c r="D8" s="4" t="n">
        <v>2</v>
      </c>
    </row>
    <row r="9" customFormat="false" ht="15" hidden="false" customHeight="false" outlineLevel="0" collapsed="false">
      <c r="B9" s="120" t="s">
        <v>226</v>
      </c>
      <c r="C9" s="120" t="s">
        <v>227</v>
      </c>
      <c r="D9" s="120"/>
    </row>
    <row r="10" customFormat="false" ht="30" hidden="false" customHeight="false" outlineLevel="0" collapsed="false">
      <c r="B10" s="120" t="s">
        <v>228</v>
      </c>
      <c r="C10" s="120" t="s">
        <v>229</v>
      </c>
      <c r="D10" s="120"/>
    </row>
    <row r="11" customFormat="false" ht="45" hidden="false" customHeight="false" outlineLevel="0" collapsed="false">
      <c r="B11" s="120" t="s">
        <v>230</v>
      </c>
      <c r="C11" s="120" t="s">
        <v>238</v>
      </c>
      <c r="D11" s="120"/>
    </row>
    <row r="12" customFormat="false" ht="15" hidden="false" customHeight="false" outlineLevel="0" collapsed="false">
      <c r="B12" s="120"/>
      <c r="C12" s="120"/>
      <c r="D12" s="120"/>
    </row>
    <row r="13" customFormat="false" ht="15" hidden="false" customHeight="false" outlineLevel="0" collapsed="false">
      <c r="B13" s="120"/>
      <c r="C13" s="120"/>
      <c r="D13" s="120"/>
    </row>
    <row r="14" customFormat="false" ht="15" hidden="false" customHeight="false" outlineLevel="0" collapsed="false">
      <c r="B14" s="120"/>
      <c r="C14" s="120"/>
      <c r="D14" s="120"/>
    </row>
    <row r="15" customFormat="false" ht="15" hidden="false" customHeight="false" outlineLevel="0" collapsed="false">
      <c r="B15" s="120"/>
      <c r="C15" s="120"/>
      <c r="D15" s="120"/>
    </row>
    <row r="16" customFormat="false" ht="15" hidden="false" customHeight="false" outlineLevel="0" collapsed="false">
      <c r="B16" s="120"/>
      <c r="C16" s="120"/>
      <c r="D16" s="120"/>
    </row>
    <row r="17" customFormat="false" ht="15" hidden="false" customHeight="false" outlineLevel="0" collapsed="false">
      <c r="B17" s="120"/>
      <c r="C17" s="120"/>
      <c r="D17" s="120"/>
    </row>
    <row r="18" customFormat="false" ht="15" hidden="false" customHeight="false" outlineLevel="0" collapsed="false">
      <c r="B18" s="120"/>
      <c r="C18" s="120"/>
      <c r="D18" s="120"/>
    </row>
  </sheetData>
  <mergeCells count="1"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D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7" activeCellId="0" sqref="B7"/>
    </sheetView>
  </sheetViews>
  <sheetFormatPr defaultRowHeight="15"/>
  <cols>
    <col collapsed="false" hidden="false" max="2" min="1" style="0" width="8.23469387755102"/>
    <col collapsed="false" hidden="false" max="3" min="3" style="0" width="36.1785714285714"/>
    <col collapsed="false" hidden="false" max="4" min="4" style="0" width="11.0714285714286"/>
    <col collapsed="false" hidden="false" max="1025" min="5" style="0" width="8.23469387755102"/>
  </cols>
  <sheetData>
    <row r="4" customFormat="false" ht="36.75" hidden="false" customHeight="true" outlineLevel="0" collapsed="false">
      <c r="B4" s="1" t="s">
        <v>239</v>
      </c>
      <c r="C4" s="1"/>
      <c r="D4" s="1"/>
    </row>
    <row r="7" customFormat="false" ht="30" hidden="false" customHeight="false" outlineLevel="0" collapsed="false">
      <c r="B7" s="121" t="s">
        <v>95</v>
      </c>
      <c r="C7" s="121" t="s">
        <v>233</v>
      </c>
      <c r="D7" s="121" t="s">
        <v>100</v>
      </c>
    </row>
    <row r="8" customFormat="false" ht="15" hidden="false" customHeight="false" outlineLevel="0" collapsed="false">
      <c r="B8" s="121" t="s">
        <v>43</v>
      </c>
      <c r="C8" s="121" t="n">
        <v>1</v>
      </c>
      <c r="D8" s="121" t="n">
        <v>2</v>
      </c>
    </row>
    <row r="9" customFormat="false" ht="15" hidden="false" customHeight="false" outlineLevel="0" collapsed="false">
      <c r="B9" s="120" t="s">
        <v>226</v>
      </c>
      <c r="C9" s="120" t="s">
        <v>227</v>
      </c>
      <c r="D9" s="120"/>
    </row>
    <row r="10" customFormat="false" ht="30" hidden="false" customHeight="false" outlineLevel="0" collapsed="false">
      <c r="B10" s="120" t="s">
        <v>228</v>
      </c>
      <c r="C10" s="120" t="s">
        <v>229</v>
      </c>
      <c r="D10" s="120"/>
    </row>
    <row r="11" customFormat="false" ht="120" hidden="false" customHeight="false" outlineLevel="0" collapsed="false">
      <c r="B11" s="120" t="s">
        <v>230</v>
      </c>
      <c r="C11" s="120" t="s">
        <v>240</v>
      </c>
      <c r="D11" s="120"/>
    </row>
  </sheetData>
  <mergeCells count="1"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D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7" activeCellId="0" sqref="B7"/>
    </sheetView>
  </sheetViews>
  <sheetFormatPr defaultRowHeight="15"/>
  <cols>
    <col collapsed="false" hidden="false" max="2" min="1" style="0" width="8.23469387755102"/>
    <col collapsed="false" hidden="false" max="3" min="3" style="0" width="36.1785714285714"/>
    <col collapsed="false" hidden="false" max="4" min="4" style="0" width="11.0714285714286"/>
    <col collapsed="false" hidden="false" max="1025" min="5" style="0" width="8.23469387755102"/>
  </cols>
  <sheetData>
    <row r="4" customFormat="false" ht="36.75" hidden="false" customHeight="true" outlineLevel="0" collapsed="false">
      <c r="B4" s="1" t="s">
        <v>241</v>
      </c>
      <c r="C4" s="1"/>
      <c r="D4" s="1"/>
    </row>
    <row r="7" customFormat="false" ht="30" hidden="false" customHeight="false" outlineLevel="0" collapsed="false">
      <c r="B7" s="121" t="s">
        <v>95</v>
      </c>
      <c r="C7" s="121" t="s">
        <v>233</v>
      </c>
      <c r="D7" s="121" t="s">
        <v>100</v>
      </c>
    </row>
    <row r="8" customFormat="false" ht="15" hidden="false" customHeight="false" outlineLevel="0" collapsed="false">
      <c r="B8" s="121" t="s">
        <v>43</v>
      </c>
      <c r="C8" s="121" t="n">
        <v>1</v>
      </c>
      <c r="D8" s="121" t="n">
        <v>2</v>
      </c>
    </row>
    <row r="9" customFormat="false" ht="15" hidden="false" customHeight="false" outlineLevel="0" collapsed="false">
      <c r="B9" s="120" t="s">
        <v>226</v>
      </c>
      <c r="C9" s="120" t="s">
        <v>227</v>
      </c>
      <c r="D9" s="120"/>
    </row>
    <row r="10" customFormat="false" ht="30" hidden="false" customHeight="false" outlineLevel="0" collapsed="false">
      <c r="B10" s="120" t="s">
        <v>228</v>
      </c>
      <c r="C10" s="120" t="s">
        <v>229</v>
      </c>
      <c r="D10" s="120"/>
    </row>
    <row r="11" customFormat="false" ht="30" hidden="false" customHeight="false" outlineLevel="0" collapsed="false">
      <c r="B11" s="120" t="s">
        <v>230</v>
      </c>
      <c r="C11" s="120" t="s">
        <v>242</v>
      </c>
      <c r="D11" s="120"/>
    </row>
  </sheetData>
  <mergeCells count="1"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D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24" activeCellId="0" sqref="I24"/>
    </sheetView>
  </sheetViews>
  <sheetFormatPr defaultRowHeight="15"/>
  <cols>
    <col collapsed="false" hidden="false" max="2" min="1" style="0" width="8.23469387755102"/>
    <col collapsed="false" hidden="false" max="3" min="3" style="0" width="36.1785714285714"/>
    <col collapsed="false" hidden="false" max="4" min="4" style="0" width="11.0714285714286"/>
    <col collapsed="false" hidden="false" max="1025" min="5" style="0" width="8.23469387755102"/>
  </cols>
  <sheetData>
    <row r="4" customFormat="false" ht="66.75" hidden="false" customHeight="true" outlineLevel="0" collapsed="false">
      <c r="B4" s="1" t="s">
        <v>243</v>
      </c>
      <c r="C4" s="1"/>
      <c r="D4" s="1"/>
    </row>
    <row r="7" customFormat="false" ht="30" hidden="false" customHeight="false" outlineLevel="0" collapsed="false">
      <c r="B7" s="121" t="s">
        <v>95</v>
      </c>
      <c r="C7" s="121" t="s">
        <v>233</v>
      </c>
      <c r="D7" s="121" t="s">
        <v>244</v>
      </c>
    </row>
    <row r="8" customFormat="false" ht="15" hidden="false" customHeight="false" outlineLevel="0" collapsed="false">
      <c r="B8" s="121" t="s">
        <v>43</v>
      </c>
      <c r="C8" s="121" t="n">
        <v>1</v>
      </c>
      <c r="D8" s="121" t="n">
        <v>2</v>
      </c>
    </row>
    <row r="9" customFormat="false" ht="15" hidden="false" customHeight="false" outlineLevel="0" collapsed="false">
      <c r="B9" s="120" t="s">
        <v>226</v>
      </c>
      <c r="C9" s="120" t="s">
        <v>227</v>
      </c>
      <c r="D9" s="120"/>
    </row>
    <row r="10" customFormat="false" ht="30" hidden="false" customHeight="false" outlineLevel="0" collapsed="false">
      <c r="B10" s="120" t="s">
        <v>228</v>
      </c>
      <c r="C10" s="120" t="s">
        <v>229</v>
      </c>
      <c r="D10" s="120"/>
    </row>
    <row r="11" customFormat="false" ht="45" hidden="false" customHeight="false" outlineLevel="0" collapsed="false">
      <c r="B11" s="120" t="s">
        <v>230</v>
      </c>
      <c r="C11" s="120" t="s">
        <v>245</v>
      </c>
      <c r="D11" s="120"/>
    </row>
  </sheetData>
  <mergeCells count="1"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V30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P11" activeCellId="0" sqref="P11"/>
    </sheetView>
  </sheetViews>
  <sheetFormatPr defaultRowHeight="15"/>
  <cols>
    <col collapsed="false" hidden="false" max="2" min="1" style="0" width="8.23469387755102"/>
    <col collapsed="false" hidden="false" max="4" min="3" style="0" width="27.2704081632653"/>
    <col collapsed="false" hidden="false" max="5" min="5" style="0" width="35.6377551020408"/>
    <col collapsed="false" hidden="false" max="6" min="6" style="0" width="27.2704081632653"/>
    <col collapsed="false" hidden="false" max="7" min="7" style="0" width="11.8775510204082"/>
    <col collapsed="false" hidden="false" max="9" min="8" style="0" width="13.0918367346939"/>
    <col collapsed="false" hidden="false" max="10" min="10" style="0" width="12.9591836734694"/>
    <col collapsed="false" hidden="false" max="1025" min="11" style="0" width="8.23469387755102"/>
  </cols>
  <sheetData>
    <row r="2" customFormat="false" ht="55.5" hidden="false" customHeight="true" outlineLevel="0" collapsed="false">
      <c r="B2" s="12" t="s">
        <v>58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customFormat="false" ht="45" hidden="false" customHeight="true" outlineLevel="0" collapsed="false">
      <c r="B3" s="4" t="s">
        <v>59</v>
      </c>
      <c r="C3" s="4" t="s">
        <v>2</v>
      </c>
      <c r="D3" s="4" t="s">
        <v>60</v>
      </c>
      <c r="E3" s="4" t="s">
        <v>61</v>
      </c>
      <c r="F3" s="4" t="s">
        <v>62</v>
      </c>
      <c r="G3" s="4" t="s">
        <v>63</v>
      </c>
      <c r="H3" s="3" t="s">
        <v>64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5"/>
    </row>
    <row r="4" customFormat="false" ht="409.5" hidden="false" customHeight="true" outlineLevel="0" collapsed="false">
      <c r="B4" s="4"/>
      <c r="C4" s="4"/>
      <c r="D4" s="4"/>
      <c r="E4" s="4"/>
      <c r="F4" s="4"/>
      <c r="G4" s="4"/>
      <c r="H4" s="4" t="s">
        <v>65</v>
      </c>
      <c r="I4" s="4"/>
      <c r="J4" s="4"/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72</v>
      </c>
      <c r="R4" s="4" t="s">
        <v>73</v>
      </c>
      <c r="S4" s="4" t="s">
        <v>74</v>
      </c>
      <c r="T4" s="4" t="s">
        <v>75</v>
      </c>
      <c r="U4" s="4" t="s">
        <v>76</v>
      </c>
      <c r="V4" s="4" t="s">
        <v>77</v>
      </c>
    </row>
    <row r="5" customFormat="false" ht="30" hidden="false" customHeight="false" outlineLevel="0" collapsed="false">
      <c r="B5" s="4"/>
      <c r="C5" s="4"/>
      <c r="D5" s="4"/>
      <c r="E5" s="4"/>
      <c r="F5" s="4"/>
      <c r="G5" s="4"/>
      <c r="H5" s="4" t="s">
        <v>78</v>
      </c>
      <c r="I5" s="4" t="s">
        <v>79</v>
      </c>
      <c r="J5" s="5" t="s">
        <v>80</v>
      </c>
      <c r="K5" s="4" t="s">
        <v>81</v>
      </c>
      <c r="L5" s="4" t="s">
        <v>82</v>
      </c>
      <c r="M5" s="4" t="s">
        <v>82</v>
      </c>
      <c r="N5" s="4" t="s">
        <v>83</v>
      </c>
      <c r="O5" s="4" t="s">
        <v>83</v>
      </c>
      <c r="P5" s="4" t="s">
        <v>83</v>
      </c>
      <c r="Q5" s="4" t="s">
        <v>81</v>
      </c>
      <c r="R5" s="4" t="s">
        <v>84</v>
      </c>
      <c r="S5" s="4" t="s">
        <v>84</v>
      </c>
      <c r="T5" s="4" t="s">
        <v>84</v>
      </c>
      <c r="U5" s="4" t="s">
        <v>85</v>
      </c>
      <c r="V5" s="4" t="s">
        <v>84</v>
      </c>
    </row>
    <row r="6" customFormat="false" ht="15" hidden="false" customHeight="false" outlineLevel="0" collapsed="false">
      <c r="B6" s="4" t="s">
        <v>43</v>
      </c>
      <c r="C6" s="4" t="n">
        <v>1</v>
      </c>
      <c r="D6" s="4" t="n">
        <v>2</v>
      </c>
      <c r="E6" s="4" t="n">
        <v>3</v>
      </c>
      <c r="F6" s="4" t="n">
        <v>4</v>
      </c>
      <c r="G6" s="4" t="n">
        <v>5</v>
      </c>
      <c r="H6" s="13" t="n">
        <v>6</v>
      </c>
      <c r="I6" s="14" t="n">
        <v>7</v>
      </c>
      <c r="J6" s="14" t="n">
        <v>8</v>
      </c>
      <c r="K6" s="15" t="n">
        <v>9</v>
      </c>
      <c r="L6" s="16" t="n">
        <v>10</v>
      </c>
      <c r="M6" s="13" t="n">
        <v>11</v>
      </c>
      <c r="N6" s="4" t="n">
        <v>12</v>
      </c>
      <c r="O6" s="13" t="n">
        <v>13</v>
      </c>
      <c r="P6" s="4" t="n">
        <v>14</v>
      </c>
      <c r="Q6" s="13" t="n">
        <v>15</v>
      </c>
      <c r="R6" s="4" t="n">
        <v>16</v>
      </c>
      <c r="S6" s="13" t="n">
        <v>17</v>
      </c>
      <c r="T6" s="4" t="n">
        <v>18</v>
      </c>
      <c r="U6" s="13" t="n">
        <v>19</v>
      </c>
      <c r="V6" s="4" t="n">
        <v>20</v>
      </c>
    </row>
    <row r="7" customFormat="false" ht="36.15" hidden="false" customHeight="true" outlineLevel="0" collapsed="false">
      <c r="B7" s="17" t="n">
        <v>1</v>
      </c>
      <c r="C7" s="17" t="s">
        <v>44</v>
      </c>
      <c r="D7" s="17" t="s">
        <v>86</v>
      </c>
      <c r="E7" s="17" t="s">
        <v>87</v>
      </c>
      <c r="F7" s="17" t="n">
        <v>45409</v>
      </c>
      <c r="G7" s="17" t="s">
        <v>88</v>
      </c>
      <c r="H7" s="17" t="n">
        <v>0.2</v>
      </c>
      <c r="I7" s="17" t="n">
        <v>0</v>
      </c>
      <c r="J7" s="9" t="n">
        <v>0</v>
      </c>
      <c r="K7" s="17" t="n">
        <v>55.7</v>
      </c>
      <c r="L7" s="17" t="n">
        <v>0</v>
      </c>
      <c r="M7" s="17" t="n">
        <v>0</v>
      </c>
      <c r="N7" s="17" t="n">
        <v>0</v>
      </c>
      <c r="O7" s="17" t="n">
        <v>0</v>
      </c>
      <c r="P7" s="17" t="n">
        <v>0</v>
      </c>
      <c r="Q7" s="17" t="n">
        <v>140</v>
      </c>
      <c r="R7" s="17" t="n">
        <v>0</v>
      </c>
      <c r="S7" s="17" t="n">
        <v>1</v>
      </c>
      <c r="T7" s="17" t="n">
        <v>0</v>
      </c>
      <c r="U7" s="17" t="n">
        <v>0</v>
      </c>
      <c r="V7" s="9" t="n">
        <v>3</v>
      </c>
    </row>
    <row r="8" customFormat="false" ht="29.95" hidden="false" customHeight="false" outlineLevel="0" collapsed="false">
      <c r="B8" s="17" t="n">
        <v>2</v>
      </c>
      <c r="C8" s="17" t="s">
        <v>52</v>
      </c>
      <c r="D8" s="17" t="s">
        <v>86</v>
      </c>
      <c r="E8" s="17" t="s">
        <v>89</v>
      </c>
      <c r="F8" s="17" t="n">
        <v>4006</v>
      </c>
      <c r="G8" s="17" t="s">
        <v>88</v>
      </c>
      <c r="H8" s="17" t="n">
        <v>0</v>
      </c>
      <c r="I8" s="17" t="n">
        <v>0</v>
      </c>
      <c r="J8" s="9" t="n">
        <v>0</v>
      </c>
      <c r="K8" s="17" t="n">
        <v>94.3</v>
      </c>
      <c r="L8" s="17" t="n">
        <v>0</v>
      </c>
      <c r="M8" s="17" t="n">
        <v>0</v>
      </c>
      <c r="N8" s="17" t="n">
        <v>0</v>
      </c>
      <c r="O8" s="17" t="n">
        <v>0</v>
      </c>
      <c r="P8" s="17" t="n">
        <v>0</v>
      </c>
      <c r="Q8" s="17" t="n">
        <v>105</v>
      </c>
      <c r="R8" s="17" t="n">
        <v>0</v>
      </c>
      <c r="S8" s="17" t="n">
        <v>1</v>
      </c>
      <c r="T8" s="17" t="n">
        <v>0</v>
      </c>
      <c r="U8" s="17" t="n">
        <v>0</v>
      </c>
      <c r="V8" s="9" t="n">
        <v>2</v>
      </c>
    </row>
    <row r="9" customFormat="false" ht="93.45" hidden="false" customHeight="true" outlineLevel="0" collapsed="false">
      <c r="B9" s="17" t="n">
        <v>3</v>
      </c>
      <c r="C9" s="17" t="s">
        <v>54</v>
      </c>
      <c r="D9" s="17" t="s">
        <v>86</v>
      </c>
      <c r="E9" s="17" t="s">
        <v>90</v>
      </c>
      <c r="F9" s="17" t="n">
        <v>25782.3</v>
      </c>
      <c r="G9" s="17" t="s">
        <v>88</v>
      </c>
      <c r="H9" s="17" t="n">
        <v>0</v>
      </c>
      <c r="I9" s="17" t="n">
        <v>0</v>
      </c>
      <c r="J9" s="9" t="n">
        <v>0</v>
      </c>
      <c r="K9" s="17" t="n">
        <v>0</v>
      </c>
      <c r="L9" s="17" t="n">
        <v>0</v>
      </c>
      <c r="M9" s="17" t="n">
        <v>0</v>
      </c>
      <c r="N9" s="17" t="n">
        <v>0</v>
      </c>
      <c r="O9" s="17" t="n">
        <v>0</v>
      </c>
      <c r="P9" s="17" t="n">
        <v>0</v>
      </c>
      <c r="Q9" s="17" t="n">
        <v>65</v>
      </c>
      <c r="R9" s="17" t="n">
        <v>0</v>
      </c>
      <c r="S9" s="17" t="n">
        <v>2</v>
      </c>
      <c r="T9" s="17" t="n">
        <v>0</v>
      </c>
      <c r="U9" s="17" t="n">
        <v>0</v>
      </c>
      <c r="V9" s="9" t="n">
        <v>5</v>
      </c>
    </row>
    <row r="10" customFormat="false" ht="81.9" hidden="false" customHeight="true" outlineLevel="0" collapsed="false">
      <c r="B10" s="17" t="n">
        <v>4</v>
      </c>
      <c r="C10" s="17" t="s">
        <v>55</v>
      </c>
      <c r="D10" s="17" t="s">
        <v>86</v>
      </c>
      <c r="E10" s="17" t="s">
        <v>91</v>
      </c>
      <c r="F10" s="17" t="n">
        <v>29245</v>
      </c>
      <c r="G10" s="17" t="s">
        <v>88</v>
      </c>
      <c r="H10" s="17" t="n">
        <v>0</v>
      </c>
      <c r="I10" s="17" t="n">
        <v>0</v>
      </c>
      <c r="J10" s="9" t="n">
        <v>0</v>
      </c>
      <c r="K10" s="17" t="n">
        <v>0</v>
      </c>
      <c r="L10" s="17" t="n">
        <v>0</v>
      </c>
      <c r="M10" s="17" t="n">
        <v>0</v>
      </c>
      <c r="N10" s="17" t="n">
        <v>0</v>
      </c>
      <c r="O10" s="17" t="n">
        <v>0</v>
      </c>
      <c r="P10" s="17" t="n">
        <v>240</v>
      </c>
      <c r="Q10" s="17" t="n">
        <v>55</v>
      </c>
      <c r="R10" s="17" t="n">
        <v>0</v>
      </c>
      <c r="S10" s="17" t="n">
        <v>0</v>
      </c>
      <c r="T10" s="17" t="n">
        <v>0</v>
      </c>
      <c r="U10" s="17" t="n">
        <v>0</v>
      </c>
      <c r="V10" s="7" t="n">
        <v>2</v>
      </c>
    </row>
    <row r="11" customFormat="false" ht="80.75" hidden="false" customHeight="true" outlineLevel="0" collapsed="false">
      <c r="B11" s="17" t="n">
        <v>5</v>
      </c>
      <c r="C11" s="17" t="s">
        <v>56</v>
      </c>
      <c r="D11" s="17" t="s">
        <v>86</v>
      </c>
      <c r="E11" s="17" t="s">
        <v>92</v>
      </c>
      <c r="F11" s="17" t="n">
        <v>31520</v>
      </c>
      <c r="G11" s="17" t="s">
        <v>88</v>
      </c>
      <c r="H11" s="17" t="n">
        <v>0</v>
      </c>
      <c r="I11" s="17" t="n">
        <v>0</v>
      </c>
      <c r="J11" s="9" t="n">
        <v>0</v>
      </c>
      <c r="K11" s="17" t="n">
        <v>0</v>
      </c>
      <c r="L11" s="17" t="n">
        <v>0</v>
      </c>
      <c r="M11" s="17" t="n">
        <v>0</v>
      </c>
      <c r="N11" s="17" t="n">
        <v>0</v>
      </c>
      <c r="O11" s="17" t="n">
        <v>0</v>
      </c>
      <c r="P11" s="17" t="n">
        <v>0</v>
      </c>
      <c r="Q11" s="17" t="n">
        <v>35</v>
      </c>
      <c r="R11" s="17" t="n">
        <v>0</v>
      </c>
      <c r="S11" s="17" t="n">
        <v>0</v>
      </c>
      <c r="T11" s="17" t="n">
        <v>0</v>
      </c>
      <c r="U11" s="17" t="n">
        <v>0</v>
      </c>
      <c r="V11" s="7" t="n">
        <v>3</v>
      </c>
    </row>
    <row r="12" customFormat="false" ht="15" hidden="false" customHeight="false" outlineLevel="0" collapsed="false">
      <c r="B12" s="17"/>
      <c r="C12" s="17"/>
      <c r="D12" s="17"/>
      <c r="E12" s="17"/>
      <c r="F12" s="17"/>
      <c r="G12" s="17"/>
      <c r="H12" s="17"/>
      <c r="I12" s="17"/>
      <c r="J12" s="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7"/>
    </row>
    <row r="13" customFormat="false" ht="15" hidden="false" customHeight="false" outlineLevel="0" collapsed="false">
      <c r="B13" s="17"/>
      <c r="C13" s="17"/>
      <c r="D13" s="17"/>
      <c r="E13" s="17"/>
      <c r="F13" s="17"/>
      <c r="G13" s="17"/>
      <c r="H13" s="17"/>
      <c r="I13" s="17"/>
      <c r="J13" s="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7"/>
    </row>
    <row r="14" customFormat="false" ht="15" hidden="false" customHeight="false" outlineLevel="0" collapsed="false">
      <c r="B14" s="17"/>
      <c r="C14" s="17"/>
      <c r="D14" s="17"/>
      <c r="E14" s="17"/>
      <c r="F14" s="17"/>
      <c r="G14" s="17"/>
      <c r="H14" s="17"/>
      <c r="I14" s="17"/>
      <c r="J14" s="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7"/>
    </row>
    <row r="15" customFormat="false" ht="15" hidden="false" customHeight="false" outlineLevel="0" collapsed="false">
      <c r="B15" s="17"/>
      <c r="C15" s="17"/>
      <c r="D15" s="17"/>
      <c r="E15" s="17"/>
      <c r="F15" s="17"/>
      <c r="G15" s="17"/>
      <c r="H15" s="17"/>
      <c r="I15" s="17"/>
      <c r="J15" s="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7"/>
    </row>
    <row r="16" customFormat="false" ht="15" hidden="false" customHeight="false" outlineLevel="0" collapsed="false">
      <c r="B16" s="17"/>
      <c r="C16" s="17"/>
      <c r="D16" s="17"/>
      <c r="E16" s="17"/>
      <c r="F16" s="17"/>
      <c r="G16" s="17"/>
      <c r="H16" s="17"/>
      <c r="I16" s="17"/>
      <c r="J16" s="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7"/>
    </row>
    <row r="17" customFormat="false" ht="15" hidden="false" customHeight="false" outlineLevel="0" collapsed="false">
      <c r="B17" s="17"/>
      <c r="C17" s="17"/>
      <c r="D17" s="17"/>
      <c r="E17" s="17"/>
      <c r="F17" s="17"/>
      <c r="G17" s="17"/>
      <c r="H17" s="17"/>
      <c r="I17" s="17"/>
      <c r="J17" s="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7"/>
    </row>
    <row r="18" customFormat="false" ht="15" hidden="false" customHeight="false" outlineLevel="0" collapsed="false">
      <c r="B18" s="17"/>
      <c r="C18" s="17"/>
      <c r="D18" s="17"/>
      <c r="E18" s="17"/>
      <c r="F18" s="17"/>
      <c r="G18" s="17"/>
      <c r="H18" s="17"/>
      <c r="I18" s="17"/>
      <c r="J18" s="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7"/>
    </row>
    <row r="19" customFormat="false" ht="15" hidden="false" customHeight="false" outlineLevel="0" collapsed="false">
      <c r="B19" s="17"/>
      <c r="C19" s="17"/>
      <c r="D19" s="17"/>
      <c r="E19" s="17"/>
      <c r="F19" s="17"/>
      <c r="G19" s="17"/>
      <c r="H19" s="17"/>
      <c r="I19" s="17"/>
      <c r="J19" s="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7"/>
    </row>
    <row r="20" customFormat="false" ht="15" hidden="false" customHeight="false" outlineLevel="0" collapsed="false">
      <c r="B20" s="17"/>
      <c r="C20" s="17"/>
      <c r="D20" s="17"/>
      <c r="E20" s="17"/>
      <c r="F20" s="17"/>
      <c r="G20" s="17"/>
      <c r="H20" s="17"/>
      <c r="I20" s="17"/>
      <c r="J20" s="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7"/>
    </row>
    <row r="21" customFormat="false" ht="15" hidden="false" customHeight="false" outlineLevel="0" collapsed="false">
      <c r="B21" s="17"/>
      <c r="C21" s="17"/>
      <c r="D21" s="17"/>
      <c r="E21" s="17"/>
      <c r="F21" s="17"/>
      <c r="G21" s="17"/>
      <c r="H21" s="17"/>
      <c r="I21" s="17"/>
      <c r="J21" s="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7"/>
    </row>
    <row r="22" customFormat="false" ht="15" hidden="false" customHeight="false" outlineLevel="0" collapsed="false">
      <c r="B22" s="17"/>
      <c r="C22" s="17"/>
      <c r="D22" s="17"/>
      <c r="E22" s="17"/>
      <c r="F22" s="17"/>
      <c r="G22" s="17"/>
      <c r="H22" s="17"/>
      <c r="I22" s="17"/>
      <c r="J22" s="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7"/>
    </row>
    <row r="23" customFormat="false" ht="15" hidden="false" customHeight="false" outlineLevel="0" collapsed="false">
      <c r="B23" s="17"/>
      <c r="C23" s="17"/>
      <c r="D23" s="17"/>
      <c r="E23" s="17"/>
      <c r="F23" s="17"/>
      <c r="G23" s="17"/>
      <c r="H23" s="17"/>
      <c r="I23" s="17"/>
      <c r="J23" s="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7"/>
    </row>
    <row r="24" customFormat="false" ht="15" hidden="false" customHeight="false" outlineLevel="0" collapsed="false">
      <c r="B24" s="17"/>
      <c r="C24" s="17"/>
      <c r="D24" s="17"/>
      <c r="E24" s="17"/>
      <c r="F24" s="17"/>
      <c r="G24" s="17"/>
      <c r="H24" s="17"/>
      <c r="I24" s="17"/>
      <c r="J24" s="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7"/>
    </row>
    <row r="25" customFormat="false" ht="15" hidden="false" customHeight="false" outlineLevel="0" collapsed="false">
      <c r="B25" s="17"/>
      <c r="C25" s="17"/>
      <c r="D25" s="17"/>
      <c r="E25" s="17"/>
      <c r="F25" s="17"/>
      <c r="G25" s="17"/>
      <c r="H25" s="17"/>
      <c r="I25" s="17"/>
      <c r="J25" s="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7"/>
    </row>
    <row r="26" customFormat="false" ht="15" hidden="false" customHeight="false" outlineLevel="0" collapsed="false">
      <c r="B26" s="17"/>
      <c r="C26" s="17"/>
      <c r="D26" s="17"/>
      <c r="E26" s="17"/>
      <c r="F26" s="17"/>
      <c r="G26" s="17"/>
      <c r="H26" s="17"/>
      <c r="I26" s="17"/>
      <c r="J26" s="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7"/>
    </row>
    <row r="27" customFormat="false" ht="15" hidden="false" customHeight="false" outlineLevel="0" collapsed="false">
      <c r="B27" s="17"/>
      <c r="C27" s="17"/>
      <c r="D27" s="17"/>
      <c r="E27" s="17"/>
      <c r="F27" s="17"/>
      <c r="G27" s="17"/>
      <c r="H27" s="17"/>
      <c r="I27" s="17"/>
      <c r="J27" s="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7"/>
    </row>
    <row r="28" customFormat="false" ht="15" hidden="false" customHeight="false" outlineLevel="0" collapsed="false">
      <c r="B28" s="17"/>
      <c r="C28" s="17"/>
      <c r="D28" s="17"/>
      <c r="E28" s="17"/>
      <c r="F28" s="17"/>
      <c r="G28" s="17"/>
      <c r="H28" s="17"/>
      <c r="I28" s="17"/>
      <c r="J28" s="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7"/>
    </row>
    <row r="29" customFormat="false" ht="15" hidden="false" customHeight="false" outlineLevel="0" collapsed="false">
      <c r="B29" s="17"/>
      <c r="C29" s="17"/>
      <c r="D29" s="17"/>
      <c r="E29" s="17"/>
      <c r="F29" s="17"/>
      <c r="G29" s="17"/>
      <c r="H29" s="17"/>
      <c r="I29" s="17"/>
      <c r="J29" s="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7"/>
    </row>
    <row r="30" customFormat="false" ht="15" hidden="false" customHeight="false" outlineLevel="0" collapsed="false">
      <c r="B30" s="17"/>
      <c r="C30" s="18" t="s">
        <v>93</v>
      </c>
      <c r="D30" s="17"/>
      <c r="E30" s="17"/>
      <c r="F30" s="17"/>
      <c r="G30" s="17"/>
      <c r="H30" s="17"/>
      <c r="I30" s="17"/>
      <c r="J30" s="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7"/>
    </row>
  </sheetData>
  <mergeCells count="9">
    <mergeCell ref="B2:U2"/>
    <mergeCell ref="B3:B5"/>
    <mergeCell ref="C3:C5"/>
    <mergeCell ref="D3:D5"/>
    <mergeCell ref="E3:E5"/>
    <mergeCell ref="F3:F5"/>
    <mergeCell ref="G3:G5"/>
    <mergeCell ref="H3:U3"/>
    <mergeCell ref="H4:J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H65536"/>
  <sheetViews>
    <sheetView showFormulas="false" showGridLines="true" showRowColHeaders="true" showZeros="true" rightToLeft="false" tabSelected="false" showOutlineSymbols="true" defaultGridColor="true" view="normal" topLeftCell="A43" colorId="64" zoomScale="65" zoomScaleNormal="65" zoomScalePageLayoutView="100" workbookViewId="0">
      <selection pane="topLeft" activeCell="E46" activeCellId="0" sqref="E46"/>
    </sheetView>
  </sheetViews>
  <sheetFormatPr defaultRowHeight="15"/>
  <cols>
    <col collapsed="false" hidden="false" max="2" min="1" style="0" width="8.23469387755102"/>
    <col collapsed="false" hidden="false" max="4" min="3" style="0" width="15.1173469387755"/>
    <col collapsed="false" hidden="false" max="5" min="5" style="0" width="20.3826530612245"/>
    <col collapsed="false" hidden="false" max="7" min="6" style="0" width="12.1479591836735"/>
    <col collapsed="false" hidden="false" max="1025" min="8" style="0" width="8.23469387755102"/>
  </cols>
  <sheetData>
    <row r="3" customFormat="false" ht="42" hidden="false" customHeight="true" outlineLevel="0" collapsed="false">
      <c r="B3" s="1" t="s">
        <v>94</v>
      </c>
      <c r="C3" s="1"/>
      <c r="D3" s="1"/>
      <c r="E3" s="1"/>
      <c r="F3" s="1"/>
      <c r="G3" s="1"/>
      <c r="H3" s="1"/>
    </row>
    <row r="5" customFormat="false" ht="210" hidden="false" customHeight="false" outlineLevel="0" collapsed="false">
      <c r="B5" s="4" t="s">
        <v>95</v>
      </c>
      <c r="C5" s="4" t="s">
        <v>2</v>
      </c>
      <c r="D5" s="4" t="s">
        <v>96</v>
      </c>
      <c r="E5" s="4" t="s">
        <v>97</v>
      </c>
      <c r="F5" s="4" t="s">
        <v>98</v>
      </c>
      <c r="G5" s="4" t="s">
        <v>99</v>
      </c>
      <c r="H5" s="4" t="s">
        <v>100</v>
      </c>
    </row>
    <row r="6" customFormat="false" ht="15" hidden="false" customHeight="false" outlineLevel="0" collapsed="false">
      <c r="B6" s="4" t="s">
        <v>43</v>
      </c>
      <c r="C6" s="4" t="n">
        <v>1</v>
      </c>
      <c r="D6" s="4" t="n">
        <v>2</v>
      </c>
      <c r="E6" s="4" t="n">
        <v>3</v>
      </c>
      <c r="F6" s="4" t="n">
        <v>4</v>
      </c>
      <c r="G6" s="4" t="n">
        <v>5</v>
      </c>
      <c r="H6" s="4" t="n">
        <v>6</v>
      </c>
    </row>
    <row r="7" customFormat="false" ht="122.45" hidden="false" customHeight="true" outlineLevel="0" collapsed="false">
      <c r="B7" s="17"/>
      <c r="C7" s="17" t="s">
        <v>44</v>
      </c>
      <c r="D7" s="11" t="s">
        <v>101</v>
      </c>
      <c r="E7" s="17" t="s">
        <v>102</v>
      </c>
      <c r="F7" s="17" t="n">
        <v>86</v>
      </c>
      <c r="G7" s="17" t="s">
        <v>103</v>
      </c>
      <c r="H7" s="17"/>
    </row>
    <row r="8" customFormat="false" ht="29.1" hidden="false" customHeight="false" outlineLevel="0" collapsed="false">
      <c r="B8" s="17"/>
      <c r="C8" s="17" t="s">
        <v>52</v>
      </c>
      <c r="D8" s="11"/>
      <c r="E8" s="17" t="s">
        <v>104</v>
      </c>
      <c r="F8" s="17" t="n">
        <v>3.9</v>
      </c>
      <c r="G8" s="17" t="s">
        <v>103</v>
      </c>
      <c r="H8" s="17"/>
    </row>
    <row r="9" customFormat="false" ht="109.4" hidden="false" customHeight="false" outlineLevel="0" collapsed="false">
      <c r="B9" s="17"/>
      <c r="C9" s="17" t="s">
        <v>54</v>
      </c>
      <c r="D9" s="11"/>
      <c r="E9" s="17" t="s">
        <v>105</v>
      </c>
      <c r="F9" s="17" t="n">
        <v>1.7</v>
      </c>
      <c r="G9" s="17" t="s">
        <v>103</v>
      </c>
      <c r="H9" s="17"/>
    </row>
    <row r="10" customFormat="false" ht="55.55" hidden="false" customHeight="false" outlineLevel="0" collapsed="false">
      <c r="B10" s="17"/>
      <c r="C10" s="17" t="s">
        <v>55</v>
      </c>
      <c r="D10" s="11"/>
      <c r="E10" s="17" t="s">
        <v>106</v>
      </c>
      <c r="F10" s="17" t="n">
        <v>5.8</v>
      </c>
      <c r="G10" s="17" t="s">
        <v>103</v>
      </c>
      <c r="H10" s="17"/>
    </row>
    <row r="11" customFormat="false" ht="82.9" hidden="false" customHeight="false" outlineLevel="0" collapsed="false">
      <c r="B11" s="17"/>
      <c r="C11" s="17" t="s">
        <v>56</v>
      </c>
      <c r="D11" s="11"/>
      <c r="E11" s="17" t="s">
        <v>107</v>
      </c>
      <c r="F11" s="17" t="n">
        <v>0.4</v>
      </c>
      <c r="G11" s="17" t="s">
        <v>103</v>
      </c>
      <c r="H11" s="17"/>
    </row>
    <row r="12" customFormat="false" ht="136.75" hidden="false" customHeight="false" outlineLevel="0" collapsed="false">
      <c r="B12" s="17"/>
      <c r="C12" s="17"/>
      <c r="D12" s="17" t="s">
        <v>108</v>
      </c>
      <c r="E12" s="17" t="s">
        <v>109</v>
      </c>
      <c r="F12" s="17" t="s">
        <v>109</v>
      </c>
      <c r="G12" s="17" t="s">
        <v>109</v>
      </c>
      <c r="H12" s="17"/>
    </row>
    <row r="13" customFormat="false" ht="156.75" hidden="false" customHeight="true" outlineLevel="0" collapsed="false">
      <c r="B13" s="17"/>
      <c r="C13" s="17" t="s">
        <v>44</v>
      </c>
      <c r="D13" s="17" t="s">
        <v>110</v>
      </c>
      <c r="E13" s="17" t="s">
        <v>111</v>
      </c>
      <c r="F13" s="17" t="n">
        <v>10.8</v>
      </c>
      <c r="G13" s="17" t="s">
        <v>103</v>
      </c>
      <c r="H13" s="17"/>
    </row>
    <row r="14" customFormat="false" ht="87" hidden="false" customHeight="true" outlineLevel="0" collapsed="false">
      <c r="B14" s="17"/>
      <c r="C14" s="17" t="s">
        <v>44</v>
      </c>
      <c r="D14" s="17" t="s">
        <v>110</v>
      </c>
      <c r="E14" s="17" t="s">
        <v>112</v>
      </c>
      <c r="F14" s="17" t="n">
        <v>4.9</v>
      </c>
      <c r="G14" s="17" t="s">
        <v>103</v>
      </c>
      <c r="H14" s="17"/>
    </row>
    <row r="15" customFormat="false" ht="203.8" hidden="false" customHeight="false" outlineLevel="0" collapsed="false">
      <c r="B15" s="17"/>
      <c r="C15" s="17" t="s">
        <v>44</v>
      </c>
      <c r="D15" s="17" t="s">
        <v>110</v>
      </c>
      <c r="E15" s="17" t="s">
        <v>113</v>
      </c>
      <c r="F15" s="17" t="n">
        <v>14.1</v>
      </c>
      <c r="G15" s="17" t="s">
        <v>103</v>
      </c>
      <c r="H15" s="17"/>
    </row>
    <row r="16" customFormat="false" ht="153" hidden="false" customHeight="true" outlineLevel="0" collapsed="false">
      <c r="B16" s="17"/>
      <c r="C16" s="17" t="s">
        <v>44</v>
      </c>
      <c r="D16" s="17" t="s">
        <v>110</v>
      </c>
      <c r="E16" s="17" t="s">
        <v>114</v>
      </c>
      <c r="F16" s="17" t="n">
        <v>10.7</v>
      </c>
      <c r="G16" s="17" t="s">
        <v>103</v>
      </c>
      <c r="H16" s="17"/>
    </row>
    <row r="17" customFormat="false" ht="174.75" hidden="false" customHeight="true" outlineLevel="0" collapsed="false">
      <c r="B17" s="17"/>
      <c r="C17" s="17" t="s">
        <v>44</v>
      </c>
      <c r="D17" s="17" t="s">
        <v>110</v>
      </c>
      <c r="E17" s="17" t="s">
        <v>115</v>
      </c>
      <c r="F17" s="17" t="n">
        <v>15.2</v>
      </c>
      <c r="G17" s="17" t="s">
        <v>103</v>
      </c>
      <c r="H17" s="17"/>
    </row>
    <row r="18" customFormat="false" ht="298.2" hidden="false" customHeight="false" outlineLevel="0" collapsed="false">
      <c r="B18" s="17"/>
      <c r="C18" s="17" t="s">
        <v>52</v>
      </c>
      <c r="D18" s="17" t="s">
        <v>110</v>
      </c>
      <c r="E18" s="17" t="s">
        <v>116</v>
      </c>
      <c r="F18" s="17" t="n">
        <v>69.4</v>
      </c>
      <c r="G18" s="17" t="s">
        <v>103</v>
      </c>
      <c r="H18" s="17"/>
    </row>
    <row r="19" customFormat="false" ht="262.5" hidden="false" customHeight="true" outlineLevel="0" collapsed="false">
      <c r="B19" s="17"/>
      <c r="C19" s="17" t="s">
        <v>52</v>
      </c>
      <c r="D19" s="17"/>
      <c r="E19" s="17" t="s">
        <v>117</v>
      </c>
      <c r="F19" s="17" t="n">
        <v>24.9</v>
      </c>
      <c r="G19" s="17" t="s">
        <v>103</v>
      </c>
      <c r="H19" s="17"/>
    </row>
    <row r="20" customFormat="false" ht="123.5" hidden="false" customHeight="false" outlineLevel="0" collapsed="false">
      <c r="B20" s="17"/>
      <c r="C20" s="17"/>
      <c r="D20" s="17" t="s">
        <v>118</v>
      </c>
      <c r="E20" s="17" t="s">
        <v>119</v>
      </c>
      <c r="F20" s="17"/>
      <c r="G20" s="17"/>
      <c r="H20" s="17"/>
    </row>
    <row r="21" customFormat="false" ht="123.5" hidden="false" customHeight="false" outlineLevel="0" collapsed="false">
      <c r="B21" s="17"/>
      <c r="C21" s="17"/>
      <c r="D21" s="17" t="s">
        <v>118</v>
      </c>
      <c r="E21" s="17" t="s">
        <v>120</v>
      </c>
      <c r="F21" s="17"/>
      <c r="G21" s="17"/>
      <c r="H21" s="17"/>
    </row>
    <row r="22" customFormat="false" ht="123.5" hidden="false" customHeight="false" outlineLevel="0" collapsed="false">
      <c r="B22" s="17"/>
      <c r="C22" s="17"/>
      <c r="D22" s="17" t="s">
        <v>118</v>
      </c>
      <c r="E22" s="17" t="s">
        <v>121</v>
      </c>
      <c r="F22" s="17"/>
      <c r="G22" s="17"/>
      <c r="H22" s="17"/>
    </row>
    <row r="23" customFormat="false" ht="96.15" hidden="false" customHeight="false" outlineLevel="0" collapsed="false">
      <c r="B23" s="17"/>
      <c r="C23" s="17"/>
      <c r="D23" s="17" t="s">
        <v>122</v>
      </c>
      <c r="E23" s="17" t="s">
        <v>123</v>
      </c>
      <c r="F23" s="17" t="n">
        <v>10</v>
      </c>
      <c r="G23" s="17" t="s">
        <v>124</v>
      </c>
      <c r="H23" s="17"/>
    </row>
    <row r="24" customFormat="false" ht="96.15" hidden="false" customHeight="false" outlineLevel="0" collapsed="false">
      <c r="B24" s="17"/>
      <c r="C24" s="17"/>
      <c r="D24" s="17" t="s">
        <v>122</v>
      </c>
      <c r="E24" s="17" t="s">
        <v>125</v>
      </c>
      <c r="F24" s="17" t="n">
        <v>100</v>
      </c>
      <c r="G24" s="17" t="s">
        <v>124</v>
      </c>
      <c r="H24" s="17"/>
    </row>
    <row r="25" customFormat="false" ht="96.15" hidden="false" customHeight="false" outlineLevel="0" collapsed="false">
      <c r="B25" s="17"/>
      <c r="C25" s="17"/>
      <c r="D25" s="17" t="s">
        <v>122</v>
      </c>
      <c r="E25" s="17" t="s">
        <v>126</v>
      </c>
      <c r="F25" s="17" t="n">
        <v>100</v>
      </c>
      <c r="G25" s="17" t="s">
        <v>124</v>
      </c>
      <c r="H25" s="17"/>
    </row>
    <row r="26" customFormat="false" ht="96.15" hidden="false" customHeight="false" outlineLevel="0" collapsed="false">
      <c r="B26" s="17"/>
      <c r="C26" s="17"/>
      <c r="D26" s="17" t="s">
        <v>122</v>
      </c>
      <c r="E26" s="17" t="s">
        <v>127</v>
      </c>
      <c r="F26" s="17" t="n">
        <v>100</v>
      </c>
      <c r="G26" s="17" t="s">
        <v>124</v>
      </c>
      <c r="H26" s="17"/>
    </row>
    <row r="27" customFormat="false" ht="96.15" hidden="false" customHeight="false" outlineLevel="0" collapsed="false">
      <c r="B27" s="17"/>
      <c r="C27" s="17"/>
      <c r="D27" s="17" t="s">
        <v>122</v>
      </c>
      <c r="E27" s="17" t="s">
        <v>128</v>
      </c>
      <c r="F27" s="17" t="n">
        <v>100</v>
      </c>
      <c r="G27" s="17" t="s">
        <v>124</v>
      </c>
      <c r="H27" s="17"/>
    </row>
    <row r="28" customFormat="false" ht="96.15" hidden="false" customHeight="false" outlineLevel="0" collapsed="false">
      <c r="B28" s="17"/>
      <c r="C28" s="17"/>
      <c r="D28" s="17" t="s">
        <v>122</v>
      </c>
      <c r="E28" s="17" t="s">
        <v>129</v>
      </c>
      <c r="F28" s="17" t="n">
        <v>100</v>
      </c>
      <c r="G28" s="17" t="s">
        <v>124</v>
      </c>
      <c r="H28" s="17"/>
    </row>
    <row r="29" customFormat="false" ht="96.15" hidden="false" customHeight="false" outlineLevel="0" collapsed="false">
      <c r="B29" s="17"/>
      <c r="C29" s="17"/>
      <c r="D29" s="17" t="s">
        <v>122</v>
      </c>
      <c r="E29" s="17" t="s">
        <v>130</v>
      </c>
      <c r="F29" s="17" t="n">
        <v>100</v>
      </c>
      <c r="G29" s="17" t="s">
        <v>124</v>
      </c>
      <c r="H29" s="17"/>
    </row>
    <row r="30" customFormat="false" ht="96.15" hidden="false" customHeight="false" outlineLevel="0" collapsed="false">
      <c r="B30" s="19"/>
      <c r="C30" s="19"/>
      <c r="D30" s="17" t="s">
        <v>122</v>
      </c>
      <c r="E30" s="19" t="s">
        <v>131</v>
      </c>
      <c r="F30" s="19" t="n">
        <v>100</v>
      </c>
      <c r="G30" s="17" t="s">
        <v>124</v>
      </c>
      <c r="H30" s="19"/>
    </row>
    <row r="31" customFormat="false" ht="96.15" hidden="false" customHeight="false" outlineLevel="0" collapsed="false">
      <c r="B31" s="20"/>
      <c r="C31" s="20"/>
      <c r="D31" s="17" t="s">
        <v>122</v>
      </c>
      <c r="E31" s="21" t="s">
        <v>132</v>
      </c>
      <c r="F31" s="22" t="n">
        <v>100</v>
      </c>
      <c r="G31" s="17" t="s">
        <v>124</v>
      </c>
      <c r="H31" s="23"/>
    </row>
    <row r="32" customFormat="false" ht="96.15" hidden="false" customHeight="false" outlineLevel="0" collapsed="false">
      <c r="B32" s="20"/>
      <c r="C32" s="20"/>
      <c r="D32" s="17" t="s">
        <v>122</v>
      </c>
      <c r="E32" s="21" t="s">
        <v>133</v>
      </c>
      <c r="F32" s="22" t="n">
        <v>100</v>
      </c>
      <c r="G32" s="17" t="s">
        <v>124</v>
      </c>
      <c r="H32" s="23"/>
    </row>
    <row r="33" customFormat="false" ht="96.15" hidden="false" customHeight="false" outlineLevel="0" collapsed="false">
      <c r="B33" s="20"/>
      <c r="C33" s="20"/>
      <c r="D33" s="17" t="s">
        <v>122</v>
      </c>
      <c r="E33" s="21" t="s">
        <v>134</v>
      </c>
      <c r="F33" s="22" t="n">
        <v>100</v>
      </c>
      <c r="G33" s="17" t="s">
        <v>124</v>
      </c>
      <c r="H33" s="23"/>
    </row>
    <row r="34" customFormat="false" ht="96.15" hidden="false" customHeight="false" outlineLevel="0" collapsed="false">
      <c r="B34" s="20"/>
      <c r="C34" s="20"/>
      <c r="D34" s="17" t="s">
        <v>122</v>
      </c>
      <c r="E34" s="21" t="s">
        <v>135</v>
      </c>
      <c r="F34" s="22" t="n">
        <v>100</v>
      </c>
      <c r="G34" s="17" t="s">
        <v>124</v>
      </c>
      <c r="H34" s="23"/>
    </row>
    <row r="35" customFormat="false" ht="96.15" hidden="false" customHeight="false" outlineLevel="0" collapsed="false">
      <c r="B35" s="20"/>
      <c r="C35" s="20"/>
      <c r="D35" s="17" t="s">
        <v>122</v>
      </c>
      <c r="E35" s="24" t="s">
        <v>136</v>
      </c>
      <c r="F35" s="22" t="n">
        <v>500</v>
      </c>
      <c r="G35" s="17" t="s">
        <v>124</v>
      </c>
      <c r="H35" s="23"/>
    </row>
    <row r="36" customFormat="false" ht="231.15" hidden="false" customHeight="false" outlineLevel="0" collapsed="false">
      <c r="B36" s="20"/>
      <c r="C36" s="20"/>
      <c r="D36" s="21" t="s">
        <v>137</v>
      </c>
      <c r="E36" s="21"/>
      <c r="F36" s="20"/>
      <c r="G36" s="20"/>
      <c r="H36" s="23"/>
    </row>
    <row r="37" customFormat="false" ht="217.9" hidden="false" customHeight="false" outlineLevel="0" collapsed="false">
      <c r="B37" s="20"/>
      <c r="C37" s="20" t="s">
        <v>55</v>
      </c>
      <c r="D37" s="21" t="s">
        <v>138</v>
      </c>
      <c r="E37" s="21" t="s">
        <v>139</v>
      </c>
      <c r="F37" s="22" t="n">
        <v>240</v>
      </c>
      <c r="G37" s="22" t="s">
        <v>140</v>
      </c>
      <c r="H37" s="23"/>
    </row>
    <row r="38" customFormat="false" ht="203.8" hidden="false" customHeight="false" outlineLevel="0" collapsed="false">
      <c r="B38" s="20"/>
      <c r="C38" s="20" t="s">
        <v>54</v>
      </c>
      <c r="D38" s="21" t="s">
        <v>141</v>
      </c>
      <c r="E38" s="21" t="s">
        <v>142</v>
      </c>
      <c r="F38" s="22" t="n">
        <v>1</v>
      </c>
      <c r="G38" s="22" t="s">
        <v>82</v>
      </c>
      <c r="H38" s="23"/>
    </row>
    <row r="39" customFormat="false" ht="203.8" hidden="false" customHeight="false" outlineLevel="0" collapsed="false">
      <c r="B39" s="20"/>
      <c r="C39" s="20" t="s">
        <v>55</v>
      </c>
      <c r="D39" s="21" t="s">
        <v>141</v>
      </c>
      <c r="E39" s="21" t="s">
        <v>143</v>
      </c>
      <c r="F39" s="22" t="n">
        <v>2</v>
      </c>
      <c r="G39" s="22" t="s">
        <v>82</v>
      </c>
      <c r="H39" s="23"/>
    </row>
    <row r="40" customFormat="false" ht="203.8" hidden="false" customHeight="false" outlineLevel="0" collapsed="false">
      <c r="B40" s="20"/>
      <c r="C40" s="20" t="s">
        <v>56</v>
      </c>
      <c r="D40" s="21" t="s">
        <v>141</v>
      </c>
      <c r="E40" s="21" t="s">
        <v>144</v>
      </c>
      <c r="F40" s="22" t="n">
        <v>1</v>
      </c>
      <c r="G40" s="22" t="s">
        <v>82</v>
      </c>
      <c r="H40" s="23"/>
    </row>
    <row r="41" customFormat="false" ht="136.75" hidden="false" customHeight="false" outlineLevel="0" collapsed="false">
      <c r="B41" s="20"/>
      <c r="C41" s="20"/>
      <c r="D41" s="21" t="s">
        <v>145</v>
      </c>
      <c r="E41" s="21"/>
      <c r="F41" s="20"/>
      <c r="G41" s="20"/>
      <c r="H41" s="23"/>
    </row>
    <row r="42" customFormat="false" ht="109.4" hidden="false" customHeight="false" outlineLevel="0" collapsed="false">
      <c r="B42" s="20"/>
      <c r="C42" s="20" t="s">
        <v>44</v>
      </c>
      <c r="D42" s="21" t="s">
        <v>146</v>
      </c>
      <c r="E42" s="21" t="s">
        <v>147</v>
      </c>
      <c r="F42" s="22" t="n">
        <v>3</v>
      </c>
      <c r="G42" s="22" t="s">
        <v>82</v>
      </c>
      <c r="H42" s="23"/>
    </row>
    <row r="43" customFormat="false" ht="109.4" hidden="false" customHeight="false" outlineLevel="0" collapsed="false">
      <c r="B43" s="20"/>
      <c r="C43" s="20" t="s">
        <v>54</v>
      </c>
      <c r="D43" s="21" t="s">
        <v>146</v>
      </c>
      <c r="E43" s="21" t="s">
        <v>148</v>
      </c>
      <c r="F43" s="22" t="n">
        <v>5</v>
      </c>
      <c r="G43" s="22" t="s">
        <v>82</v>
      </c>
      <c r="H43" s="23"/>
    </row>
    <row r="44" customFormat="false" ht="109.4" hidden="false" customHeight="false" outlineLevel="0" collapsed="false">
      <c r="B44" s="20"/>
      <c r="C44" s="20" t="s">
        <v>55</v>
      </c>
      <c r="D44" s="21" t="s">
        <v>146</v>
      </c>
      <c r="E44" s="21" t="s">
        <v>149</v>
      </c>
      <c r="F44" s="22" t="n">
        <v>2</v>
      </c>
      <c r="G44" s="22" t="s">
        <v>82</v>
      </c>
      <c r="H44" s="23"/>
    </row>
    <row r="45" customFormat="false" ht="123.5" hidden="false" customHeight="false" outlineLevel="0" collapsed="false">
      <c r="B45" s="23"/>
      <c r="C45" s="25" t="s">
        <v>52</v>
      </c>
      <c r="D45" s="21" t="s">
        <v>146</v>
      </c>
      <c r="E45" s="21" t="s">
        <v>150</v>
      </c>
      <c r="F45" s="25" t="n">
        <v>2</v>
      </c>
      <c r="G45" s="25" t="s">
        <v>82</v>
      </c>
      <c r="H45" s="23"/>
    </row>
    <row r="46" customFormat="false" ht="123.5" hidden="false" customHeight="false" outlineLevel="0" collapsed="false">
      <c r="B46" s="23"/>
      <c r="C46" s="25" t="s">
        <v>56</v>
      </c>
      <c r="D46" s="21" t="s">
        <v>146</v>
      </c>
      <c r="E46" s="21" t="s">
        <v>151</v>
      </c>
      <c r="F46" s="25" t="n">
        <v>3</v>
      </c>
      <c r="G46" s="25" t="s">
        <v>82</v>
      </c>
      <c r="H46" s="23"/>
    </row>
    <row r="47" customFormat="false" ht="15" hidden="false" customHeight="false" outlineLevel="0" collapsed="false">
      <c r="B47" s="23"/>
      <c r="C47" s="23"/>
      <c r="D47" s="26"/>
      <c r="E47" s="21"/>
      <c r="F47" s="23"/>
      <c r="G47" s="23"/>
      <c r="H47" s="23"/>
    </row>
    <row r="48" customFormat="false" ht="15" hidden="false" customHeight="false" outlineLevel="0" collapsed="false">
      <c r="B48" s="23"/>
      <c r="C48" s="23"/>
      <c r="D48" s="26"/>
      <c r="E48" s="21"/>
      <c r="F48" s="23"/>
      <c r="G48" s="23"/>
      <c r="H48" s="23"/>
    </row>
    <row r="49" customFormat="false" ht="15" hidden="false" customHeight="false" outlineLevel="0" collapsed="false">
      <c r="B49" s="23"/>
      <c r="C49" s="23"/>
      <c r="D49" s="26"/>
      <c r="E49" s="21"/>
      <c r="F49" s="23"/>
      <c r="G49" s="23"/>
      <c r="H49" s="23"/>
    </row>
    <row r="50" customFormat="false" ht="15" hidden="false" customHeight="false" outlineLevel="0" collapsed="false">
      <c r="B50" s="23"/>
      <c r="C50" s="23"/>
      <c r="D50" s="26"/>
      <c r="E50" s="21"/>
      <c r="F50" s="23"/>
      <c r="G50" s="23"/>
      <c r="H50" s="23"/>
    </row>
    <row r="51" customFormat="false" ht="15" hidden="false" customHeight="false" outlineLevel="0" collapsed="false">
      <c r="B51" s="23"/>
      <c r="C51" s="23"/>
      <c r="D51" s="26"/>
      <c r="E51" s="21"/>
      <c r="F51" s="23"/>
      <c r="G51" s="23"/>
      <c r="H51" s="23"/>
    </row>
    <row r="52" customFormat="false" ht="15" hidden="false" customHeight="false" outlineLevel="0" collapsed="false">
      <c r="B52" s="23"/>
      <c r="C52" s="23"/>
      <c r="D52" s="26"/>
      <c r="E52" s="21"/>
      <c r="F52" s="23"/>
      <c r="G52" s="23"/>
      <c r="H52" s="23"/>
    </row>
    <row r="53" customFormat="false" ht="15" hidden="false" customHeight="false" outlineLevel="0" collapsed="false">
      <c r="B53" s="23"/>
      <c r="C53" s="23"/>
      <c r="D53" s="26"/>
      <c r="E53" s="21"/>
      <c r="F53" s="23"/>
      <c r="G53" s="23"/>
      <c r="H53" s="23"/>
    </row>
    <row r="54" customFormat="false" ht="15" hidden="false" customHeight="false" outlineLevel="0" collapsed="false">
      <c r="B54" s="23"/>
      <c r="C54" s="23"/>
      <c r="D54" s="26"/>
      <c r="E54" s="26"/>
      <c r="F54" s="23"/>
      <c r="G54" s="23"/>
      <c r="H54" s="23"/>
    </row>
    <row r="1048576" customFormat="false" ht="12.8" hidden="false" customHeight="false" outlineLevel="0" collapsed="false"/>
  </sheetData>
  <mergeCells count="2">
    <mergeCell ref="B3:H3"/>
    <mergeCell ref="D7:D1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AG33"/>
  <sheetViews>
    <sheetView showFormulas="false" showGridLines="true" showRowColHeaders="true" showZeros="true" rightToLeft="false" tabSelected="false" showOutlineSymbols="true" defaultGridColor="true" view="normal" topLeftCell="B4" colorId="64" zoomScale="65" zoomScaleNormal="65" zoomScalePageLayoutView="100" workbookViewId="0">
      <selection pane="topLeft" activeCell="AE16" activeCellId="0" sqref="AE16"/>
    </sheetView>
  </sheetViews>
  <sheetFormatPr defaultRowHeight="15"/>
  <cols>
    <col collapsed="false" hidden="false" max="2" min="1" style="0" width="8.23469387755102"/>
    <col collapsed="false" hidden="false" max="3" min="3" style="0" width="21.3265306122449"/>
    <col collapsed="false" hidden="false" max="4" min="4" style="0" width="8.23469387755102"/>
    <col collapsed="false" hidden="false" max="5" min="5" style="0" width="9.98979591836735"/>
    <col collapsed="false" hidden="false" max="6" min="6" style="0" width="8.23469387755102"/>
    <col collapsed="false" hidden="false" max="7" min="7" style="0" width="9.58673469387755"/>
    <col collapsed="false" hidden="false" max="9" min="8" style="0" width="8.23469387755102"/>
    <col collapsed="false" hidden="false" max="11" min="10" style="0" width="10.8010204081633"/>
    <col collapsed="false" hidden="false" max="15" min="12" style="0" width="10.530612244898"/>
    <col collapsed="false" hidden="false" max="20" min="16" style="0" width="8.23469387755102"/>
    <col collapsed="false" hidden="false" max="21" min="21" style="0" width="10.3928571428571"/>
    <col collapsed="false" hidden="false" max="22" min="22" style="0" width="8.23469387755102"/>
    <col collapsed="false" hidden="false" max="23" min="23" style="0" width="10.3928571428571"/>
    <col collapsed="false" hidden="false" max="26" min="24" style="0" width="8.23469387755102"/>
    <col collapsed="false" hidden="false" max="27" min="27" style="0" width="10.9336734693878"/>
    <col collapsed="false" hidden="false" max="32" min="28" style="0" width="8.23469387755102"/>
    <col collapsed="false" hidden="false" max="33" min="33" style="0" width="8.77551020408163"/>
    <col collapsed="false" hidden="false" max="1025" min="34" style="0" width="8.23469387755102"/>
  </cols>
  <sheetData>
    <row r="4" customFormat="false" ht="15" hidden="false" customHeight="false" outlineLevel="0" collapsed="false">
      <c r="B4" s="27" t="s">
        <v>152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6" customFormat="false" ht="409.5" hidden="false" customHeight="true" outlineLevel="0" collapsed="false">
      <c r="B6" s="3" t="s">
        <v>153</v>
      </c>
      <c r="C6" s="3" t="s">
        <v>154</v>
      </c>
      <c r="D6" s="4" t="s">
        <v>65</v>
      </c>
      <c r="E6" s="4"/>
      <c r="F6" s="4"/>
      <c r="G6" s="4"/>
      <c r="H6" s="4"/>
      <c r="I6" s="4"/>
      <c r="J6" s="4" t="s">
        <v>66</v>
      </c>
      <c r="K6" s="4"/>
      <c r="L6" s="4" t="s">
        <v>67</v>
      </c>
      <c r="M6" s="4"/>
      <c r="N6" s="4" t="s">
        <v>68</v>
      </c>
      <c r="O6" s="4"/>
      <c r="P6" s="4" t="s">
        <v>69</v>
      </c>
      <c r="Q6" s="4"/>
      <c r="R6" s="4" t="s">
        <v>70</v>
      </c>
      <c r="S6" s="4"/>
      <c r="T6" s="4" t="s">
        <v>71</v>
      </c>
      <c r="U6" s="4"/>
      <c r="V6" s="4" t="s">
        <v>72</v>
      </c>
      <c r="W6" s="4"/>
      <c r="X6" s="4" t="s">
        <v>73</v>
      </c>
      <c r="Y6" s="4"/>
      <c r="Z6" s="4" t="s">
        <v>74</v>
      </c>
      <c r="AA6" s="4"/>
      <c r="AB6" s="4" t="s">
        <v>75</v>
      </c>
      <c r="AC6" s="4"/>
      <c r="AD6" s="4" t="s">
        <v>76</v>
      </c>
      <c r="AE6" s="4"/>
      <c r="AF6" s="4" t="s">
        <v>77</v>
      </c>
      <c r="AG6" s="4"/>
    </row>
    <row r="7" customFormat="false" ht="41.75" hidden="false" customHeight="false" outlineLevel="0" collapsed="false">
      <c r="B7" s="3"/>
      <c r="C7" s="3"/>
      <c r="D7" s="4" t="s">
        <v>78</v>
      </c>
      <c r="E7" s="4" t="s">
        <v>155</v>
      </c>
      <c r="F7" s="4" t="s">
        <v>79</v>
      </c>
      <c r="G7" s="4" t="s">
        <v>155</v>
      </c>
      <c r="H7" s="4" t="s">
        <v>80</v>
      </c>
      <c r="I7" s="4" t="s">
        <v>155</v>
      </c>
      <c r="J7" s="4" t="s">
        <v>81</v>
      </c>
      <c r="K7" s="4" t="s">
        <v>155</v>
      </c>
      <c r="L7" s="4" t="s">
        <v>82</v>
      </c>
      <c r="M7" s="4" t="s">
        <v>155</v>
      </c>
      <c r="N7" s="4" t="s">
        <v>82</v>
      </c>
      <c r="O7" s="4" t="s">
        <v>155</v>
      </c>
      <c r="P7" s="4" t="s">
        <v>83</v>
      </c>
      <c r="Q7" s="4" t="s">
        <v>155</v>
      </c>
      <c r="R7" s="4" t="s">
        <v>83</v>
      </c>
      <c r="S7" s="4" t="s">
        <v>155</v>
      </c>
      <c r="T7" s="4" t="s">
        <v>83</v>
      </c>
      <c r="U7" s="4" t="s">
        <v>155</v>
      </c>
      <c r="V7" s="4" t="s">
        <v>81</v>
      </c>
      <c r="W7" s="4" t="s">
        <v>155</v>
      </c>
      <c r="X7" s="4" t="s">
        <v>84</v>
      </c>
      <c r="Y7" s="4" t="s">
        <v>155</v>
      </c>
      <c r="Z7" s="4" t="s">
        <v>84</v>
      </c>
      <c r="AA7" s="4" t="s">
        <v>155</v>
      </c>
      <c r="AB7" s="4" t="s">
        <v>84</v>
      </c>
      <c r="AC7" s="4" t="s">
        <v>155</v>
      </c>
      <c r="AD7" s="4" t="s">
        <v>85</v>
      </c>
      <c r="AE7" s="4" t="s">
        <v>155</v>
      </c>
      <c r="AF7" s="3" t="s">
        <v>82</v>
      </c>
      <c r="AG7" s="3" t="s">
        <v>156</v>
      </c>
    </row>
    <row r="8" customFormat="false" ht="14.9" hidden="false" customHeight="false" outlineLevel="0" collapsed="false">
      <c r="B8" s="3" t="s">
        <v>43</v>
      </c>
      <c r="C8" s="6" t="n">
        <v>1</v>
      </c>
      <c r="D8" s="6" t="n">
        <v>2</v>
      </c>
      <c r="E8" s="6" t="n">
        <v>3</v>
      </c>
      <c r="F8" s="6" t="n">
        <v>4</v>
      </c>
      <c r="G8" s="6" t="n">
        <v>5</v>
      </c>
      <c r="H8" s="6" t="n">
        <v>6</v>
      </c>
      <c r="I8" s="6" t="n">
        <v>7</v>
      </c>
      <c r="J8" s="6" t="n">
        <v>8</v>
      </c>
      <c r="K8" s="6" t="n">
        <v>9</v>
      </c>
      <c r="L8" s="6" t="n">
        <v>10</v>
      </c>
      <c r="M8" s="6" t="n">
        <v>11</v>
      </c>
      <c r="N8" s="6" t="n">
        <v>12</v>
      </c>
      <c r="O8" s="6" t="n">
        <v>13</v>
      </c>
      <c r="P8" s="6" t="n">
        <v>14</v>
      </c>
      <c r="Q8" s="6" t="n">
        <v>15</v>
      </c>
      <c r="R8" s="6" t="n">
        <v>16</v>
      </c>
      <c r="S8" s="6" t="n">
        <v>17</v>
      </c>
      <c r="T8" s="6" t="n">
        <v>18</v>
      </c>
      <c r="U8" s="6" t="n">
        <v>19</v>
      </c>
      <c r="V8" s="6" t="n">
        <v>20</v>
      </c>
      <c r="W8" s="6" t="n">
        <v>21</v>
      </c>
      <c r="X8" s="6" t="n">
        <v>22</v>
      </c>
      <c r="Y8" s="6" t="n">
        <v>23</v>
      </c>
      <c r="Z8" s="6" t="n">
        <v>24</v>
      </c>
      <c r="AA8" s="6" t="n">
        <v>25</v>
      </c>
      <c r="AB8" s="6" t="n">
        <v>26</v>
      </c>
      <c r="AC8" s="6" t="n">
        <v>27</v>
      </c>
      <c r="AD8" s="6" t="n">
        <v>28</v>
      </c>
      <c r="AE8" s="6" t="n">
        <v>29</v>
      </c>
      <c r="AF8" s="3" t="n">
        <v>30</v>
      </c>
      <c r="AG8" s="3" t="n">
        <v>31</v>
      </c>
    </row>
    <row r="9" customFormat="false" ht="14.95" hidden="false" customHeight="false" outlineLevel="0" collapsed="false">
      <c r="B9" s="8" t="n">
        <v>1</v>
      </c>
      <c r="C9" s="8" t="n">
        <v>2024</v>
      </c>
      <c r="D9" s="8" t="n">
        <v>0.2</v>
      </c>
      <c r="E9" s="8" t="n">
        <v>10082.5</v>
      </c>
      <c r="F9" s="8" t="n">
        <v>2</v>
      </c>
      <c r="G9" s="8" t="n">
        <v>32742.8</v>
      </c>
      <c r="H9" s="8" t="n">
        <v>0</v>
      </c>
      <c r="I9" s="8" t="n">
        <v>0</v>
      </c>
      <c r="J9" s="8" t="n">
        <v>150</v>
      </c>
      <c r="K9" s="8" t="n">
        <v>127395</v>
      </c>
      <c r="L9" s="8" t="n">
        <v>0</v>
      </c>
      <c r="M9" s="8" t="n">
        <v>0</v>
      </c>
      <c r="N9" s="8" t="n">
        <v>0</v>
      </c>
      <c r="O9" s="8" t="n">
        <v>0</v>
      </c>
      <c r="P9" s="8" t="n">
        <v>0</v>
      </c>
      <c r="Q9" s="8" t="n">
        <v>0</v>
      </c>
      <c r="R9" s="8" t="n">
        <v>0</v>
      </c>
      <c r="S9" s="8" t="n">
        <v>0</v>
      </c>
      <c r="T9" s="8" t="n">
        <v>240</v>
      </c>
      <c r="U9" s="8" t="n">
        <v>63576</v>
      </c>
      <c r="V9" s="8" t="n">
        <v>400</v>
      </c>
      <c r="W9" s="8" t="n">
        <v>179560</v>
      </c>
      <c r="X9" s="8" t="n">
        <v>0</v>
      </c>
      <c r="Y9" s="8" t="n">
        <v>0</v>
      </c>
      <c r="Z9" s="8" t="n">
        <v>4</v>
      </c>
      <c r="AA9" s="8" t="n">
        <v>47085.2</v>
      </c>
      <c r="AB9" s="8" t="n">
        <v>0</v>
      </c>
      <c r="AC9" s="8" t="n">
        <v>0</v>
      </c>
      <c r="AD9" s="8" t="n">
        <v>0</v>
      </c>
      <c r="AE9" s="8" t="n">
        <v>0</v>
      </c>
      <c r="AF9" s="8" t="n">
        <v>15</v>
      </c>
      <c r="AG9" s="28" t="n">
        <v>103794</v>
      </c>
    </row>
    <row r="10" customFormat="false" ht="14.95" hidden="false" customHeight="false" outlineLevel="0" collapsed="false">
      <c r="B10" s="8" t="n">
        <v>2</v>
      </c>
      <c r="C10" s="8" t="n">
        <v>2025</v>
      </c>
      <c r="D10" s="8" t="n">
        <v>0.2</v>
      </c>
      <c r="E10" s="8"/>
      <c r="F10" s="8" t="n">
        <v>2</v>
      </c>
      <c r="G10" s="8"/>
      <c r="H10" s="8" t="n">
        <v>0</v>
      </c>
      <c r="I10" s="8"/>
      <c r="J10" s="8" t="n">
        <v>150</v>
      </c>
      <c r="K10" s="8"/>
      <c r="L10" s="8" t="n">
        <v>0</v>
      </c>
      <c r="M10" s="8"/>
      <c r="N10" s="8" t="n">
        <v>0</v>
      </c>
      <c r="O10" s="8"/>
      <c r="P10" s="8" t="n">
        <v>0</v>
      </c>
      <c r="Q10" s="8"/>
      <c r="R10" s="8" t="n">
        <v>0</v>
      </c>
      <c r="S10" s="8"/>
      <c r="T10" s="8" t="n">
        <v>240</v>
      </c>
      <c r="U10" s="8"/>
      <c r="V10" s="8" t="n">
        <v>400</v>
      </c>
      <c r="W10" s="8"/>
      <c r="X10" s="8" t="n">
        <v>0</v>
      </c>
      <c r="Y10" s="8"/>
      <c r="Z10" s="8" t="n">
        <v>4</v>
      </c>
      <c r="AA10" s="8"/>
      <c r="AB10" s="8" t="n">
        <v>0</v>
      </c>
      <c r="AC10" s="8"/>
      <c r="AD10" s="8" t="n">
        <v>0</v>
      </c>
      <c r="AE10" s="8"/>
      <c r="AF10" s="8" t="n">
        <v>15</v>
      </c>
      <c r="AG10" s="28" t="n">
        <v>0</v>
      </c>
    </row>
    <row r="11" customFormat="false" ht="14.95" hidden="false" customHeight="false" outlineLevel="0" collapsed="false">
      <c r="B11" s="8" t="n">
        <v>3</v>
      </c>
      <c r="C11" s="8" t="n">
        <v>2026</v>
      </c>
      <c r="D11" s="8" t="n">
        <v>0.2</v>
      </c>
      <c r="E11" s="8"/>
      <c r="F11" s="8" t="n">
        <v>2</v>
      </c>
      <c r="G11" s="8"/>
      <c r="H11" s="8" t="n">
        <v>0</v>
      </c>
      <c r="I11" s="8"/>
      <c r="J11" s="8" t="n">
        <v>150</v>
      </c>
      <c r="K11" s="8"/>
      <c r="L11" s="8" t="n">
        <v>0</v>
      </c>
      <c r="M11" s="8"/>
      <c r="N11" s="8" t="n">
        <v>0</v>
      </c>
      <c r="O11" s="8"/>
      <c r="P11" s="8" t="n">
        <v>0</v>
      </c>
      <c r="Q11" s="8"/>
      <c r="R11" s="8" t="n">
        <v>0</v>
      </c>
      <c r="S11" s="8"/>
      <c r="T11" s="8" t="n">
        <v>240</v>
      </c>
      <c r="U11" s="8"/>
      <c r="V11" s="8" t="n">
        <v>400</v>
      </c>
      <c r="W11" s="8"/>
      <c r="X11" s="8" t="n">
        <v>0</v>
      </c>
      <c r="Y11" s="8"/>
      <c r="Z11" s="8" t="n">
        <v>4</v>
      </c>
      <c r="AA11" s="8"/>
      <c r="AB11" s="8" t="n">
        <v>0</v>
      </c>
      <c r="AC11" s="8"/>
      <c r="AD11" s="8" t="n">
        <v>0</v>
      </c>
      <c r="AE11" s="8"/>
      <c r="AF11" s="8" t="n">
        <v>15</v>
      </c>
      <c r="AG11" s="28" t="n">
        <v>0</v>
      </c>
    </row>
    <row r="12" customFormat="false" ht="14.95" hidden="false" customHeight="false" outlineLevel="0" collapsed="false">
      <c r="B12" s="8" t="n">
        <v>4</v>
      </c>
      <c r="C12" s="8" t="n">
        <v>2027</v>
      </c>
      <c r="D12" s="8" t="n">
        <v>0.2</v>
      </c>
      <c r="E12" s="8"/>
      <c r="F12" s="8" t="n">
        <v>2</v>
      </c>
      <c r="G12" s="8"/>
      <c r="H12" s="8" t="n">
        <v>0</v>
      </c>
      <c r="I12" s="8"/>
      <c r="J12" s="8" t="n">
        <v>150</v>
      </c>
      <c r="K12" s="8"/>
      <c r="L12" s="8" t="n">
        <v>0</v>
      </c>
      <c r="M12" s="8"/>
      <c r="N12" s="8" t="n">
        <v>0</v>
      </c>
      <c r="O12" s="8"/>
      <c r="P12" s="8" t="n">
        <v>0</v>
      </c>
      <c r="Q12" s="8"/>
      <c r="R12" s="8" t="n">
        <v>0</v>
      </c>
      <c r="S12" s="8"/>
      <c r="T12" s="8" t="n">
        <v>240</v>
      </c>
      <c r="U12" s="8"/>
      <c r="V12" s="8" t="n">
        <v>400</v>
      </c>
      <c r="W12" s="8"/>
      <c r="X12" s="8" t="n">
        <v>0</v>
      </c>
      <c r="Y12" s="8"/>
      <c r="Z12" s="8" t="n">
        <v>4</v>
      </c>
      <c r="AA12" s="8"/>
      <c r="AB12" s="8" t="n">
        <v>0</v>
      </c>
      <c r="AC12" s="8"/>
      <c r="AD12" s="8" t="n">
        <v>0</v>
      </c>
      <c r="AE12" s="8"/>
      <c r="AF12" s="8" t="n">
        <v>15</v>
      </c>
      <c r="AG12" s="28" t="n">
        <v>0</v>
      </c>
    </row>
    <row r="13" customFormat="false" ht="14.95" hidden="false" customHeight="false" outlineLevel="0" collapsed="false">
      <c r="B13" s="8" t="n">
        <v>5</v>
      </c>
      <c r="C13" s="8" t="n">
        <v>2028</v>
      </c>
      <c r="D13" s="8" t="n">
        <v>0.2</v>
      </c>
      <c r="E13" s="8"/>
      <c r="F13" s="8" t="n">
        <v>2</v>
      </c>
      <c r="G13" s="8"/>
      <c r="H13" s="8" t="n">
        <v>0</v>
      </c>
      <c r="I13" s="8"/>
      <c r="J13" s="8" t="n">
        <v>150</v>
      </c>
      <c r="K13" s="8"/>
      <c r="L13" s="8" t="n">
        <v>0</v>
      </c>
      <c r="M13" s="8"/>
      <c r="N13" s="8" t="n">
        <v>0</v>
      </c>
      <c r="O13" s="8"/>
      <c r="P13" s="8" t="n">
        <v>0</v>
      </c>
      <c r="Q13" s="8"/>
      <c r="R13" s="8" t="n">
        <v>0</v>
      </c>
      <c r="S13" s="8"/>
      <c r="T13" s="8" t="n">
        <v>240</v>
      </c>
      <c r="U13" s="8"/>
      <c r="V13" s="8" t="n">
        <v>400</v>
      </c>
      <c r="W13" s="8"/>
      <c r="X13" s="8" t="n">
        <v>0</v>
      </c>
      <c r="Y13" s="8"/>
      <c r="Z13" s="8" t="n">
        <v>4</v>
      </c>
      <c r="AA13" s="8"/>
      <c r="AB13" s="8" t="n">
        <v>0</v>
      </c>
      <c r="AC13" s="8"/>
      <c r="AD13" s="8" t="n">
        <v>0</v>
      </c>
      <c r="AE13" s="8"/>
      <c r="AF13" s="8" t="n">
        <v>15</v>
      </c>
      <c r="AG13" s="28" t="n">
        <v>0</v>
      </c>
    </row>
    <row r="14" customFormat="false" ht="13.8" hidden="false" customHeight="false" outlineLevel="0" collapsed="false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23"/>
    </row>
    <row r="15" customFormat="false" ht="13.8" hidden="false" customHeight="false" outlineLevel="0" collapsed="false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23"/>
    </row>
    <row r="16" customFormat="false" ht="13.8" hidden="false" customHeight="false" outlineLevel="0" collapsed="false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23"/>
    </row>
    <row r="17" customFormat="false" ht="13.8" hidden="false" customHeight="false" outlineLevel="0" collapsed="false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23"/>
    </row>
    <row r="18" customFormat="false" ht="13.8" hidden="false" customHeight="false" outlineLevel="0" collapsed="false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23"/>
    </row>
    <row r="19" customFormat="false" ht="13.8" hidden="false" customHeight="false" outlineLevel="0" collapsed="false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23"/>
    </row>
    <row r="20" customFormat="false" ht="13.8" hidden="false" customHeight="false" outlineLevel="0" collapsed="false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23"/>
    </row>
    <row r="21" customFormat="false" ht="13.8" hidden="false" customHeight="false" outlineLevel="0" collapsed="false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23"/>
    </row>
    <row r="22" customFormat="false" ht="13.8" hidden="false" customHeight="false" outlineLevel="0" collapsed="false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23"/>
    </row>
    <row r="23" customFormat="false" ht="13.8" hidden="false" customHeight="false" outlineLevel="0" collapsed="false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23"/>
    </row>
    <row r="24" customFormat="false" ht="13.8" hidden="false" customHeight="false" outlineLevel="0" collapsed="false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23"/>
    </row>
    <row r="25" customFormat="false" ht="13.8" hidden="false" customHeight="false" outlineLevel="0" collapsed="false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23"/>
    </row>
    <row r="26" customFormat="false" ht="13.8" hidden="false" customHeight="false" outlineLevel="0" collapsed="false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23"/>
    </row>
    <row r="27" customFormat="false" ht="13.8" hidden="false" customHeight="false" outlineLevel="0" collapsed="false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23"/>
    </row>
    <row r="28" customFormat="false" ht="13.8" hidden="false" customHeight="false" outlineLevel="0" collapsed="false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23"/>
    </row>
    <row r="29" customFormat="false" ht="13.8" hidden="false" customHeight="false" outlineLevel="0" collapsed="false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23"/>
    </row>
    <row r="30" customFormat="false" ht="13.8" hidden="false" customHeight="false" outlineLevel="0" collapsed="false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23"/>
    </row>
    <row r="31" customFormat="false" ht="13.8" hidden="false" customHeight="false" outlineLevel="0" collapsed="false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23"/>
    </row>
    <row r="32" customFormat="false" ht="13.8" hidden="false" customHeight="false" outlineLevel="0" collapsed="false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23"/>
    </row>
    <row r="33" customFormat="false" ht="13.8" hidden="false" customHeight="false" outlineLevel="0" collapsed="false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23"/>
    </row>
  </sheetData>
  <mergeCells count="14">
    <mergeCell ref="B4:AF4"/>
    <mergeCell ref="D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H38"/>
  <sheetViews>
    <sheetView showFormulas="false" showGridLines="true" showRowColHeaders="true" showZeros="true" rightToLeft="false" tabSelected="false" showOutlineSymbols="true" defaultGridColor="true" view="normal" topLeftCell="A7" colorId="64" zoomScale="65" zoomScaleNormal="65" zoomScalePageLayoutView="100" workbookViewId="0">
      <selection pane="topLeft" activeCell="AE14" activeCellId="0" sqref="AE14"/>
    </sheetView>
  </sheetViews>
  <sheetFormatPr defaultRowHeight="15"/>
  <cols>
    <col collapsed="false" hidden="false" max="2" min="1" style="0" width="8.23469387755102"/>
    <col collapsed="false" hidden="false" max="3" min="3" style="0" width="7.69387755102041"/>
    <col collapsed="false" hidden="false" max="4" min="4" style="0" width="21.3265306122449"/>
    <col collapsed="false" hidden="false" max="10" min="5" style="0" width="8.23469387755102"/>
    <col collapsed="false" hidden="false" max="11" min="11" style="0" width="10.8010204081633"/>
    <col collapsed="false" hidden="false" max="12" min="12" style="0" width="39.1479591836735"/>
    <col collapsed="false" hidden="false" max="16" min="13" style="0" width="10.530612244898"/>
    <col collapsed="false" hidden="false" max="21" min="17" style="0" width="8.23469387755102"/>
    <col collapsed="false" hidden="false" max="22" min="22" style="0" width="21.734693877551"/>
    <col collapsed="false" hidden="false" max="23" min="23" style="0" width="8.23469387755102"/>
    <col collapsed="false" hidden="false" max="24" min="24" style="0" width="33.4795918367347"/>
    <col collapsed="false" hidden="false" max="27" min="25" style="0" width="8.23469387755102"/>
    <col collapsed="false" hidden="false" max="28" min="28" style="0" width="21.5969387755102"/>
    <col collapsed="false" hidden="false" max="33" min="29" style="0" width="8.23469387755102"/>
    <col collapsed="false" hidden="false" max="34" min="34" style="0" width="14.5816326530612"/>
    <col collapsed="false" hidden="false" max="1025" min="35" style="0" width="8.23469387755102"/>
  </cols>
  <sheetData>
    <row r="4" customFormat="false" ht="15" hidden="false" customHeight="false" outlineLevel="0" collapsed="false">
      <c r="B4" s="27" t="s">
        <v>157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6" s="29" customFormat="true" ht="409.5" hidden="false" customHeight="true" outlineLevel="0" collapsed="false">
      <c r="B6" s="3" t="s">
        <v>153</v>
      </c>
      <c r="C6" s="3" t="s">
        <v>154</v>
      </c>
      <c r="D6" s="3" t="s">
        <v>2</v>
      </c>
      <c r="E6" s="4" t="s">
        <v>65</v>
      </c>
      <c r="F6" s="4"/>
      <c r="G6" s="4"/>
      <c r="H6" s="4"/>
      <c r="I6" s="4"/>
      <c r="J6" s="4"/>
      <c r="K6" s="4" t="s">
        <v>158</v>
      </c>
      <c r="L6" s="4"/>
      <c r="M6" s="4" t="s">
        <v>159</v>
      </c>
      <c r="N6" s="4"/>
      <c r="O6" s="4" t="s">
        <v>160</v>
      </c>
      <c r="P6" s="4"/>
      <c r="Q6" s="4" t="s">
        <v>161</v>
      </c>
      <c r="R6" s="4"/>
      <c r="S6" s="4" t="s">
        <v>162</v>
      </c>
      <c r="T6" s="4"/>
      <c r="U6" s="4" t="s">
        <v>71</v>
      </c>
      <c r="V6" s="4"/>
      <c r="W6" s="4" t="s">
        <v>72</v>
      </c>
      <c r="X6" s="4"/>
      <c r="Y6" s="4" t="s">
        <v>73</v>
      </c>
      <c r="Z6" s="4"/>
      <c r="AA6" s="4" t="s">
        <v>74</v>
      </c>
      <c r="AB6" s="4"/>
      <c r="AC6" s="4" t="s">
        <v>75</v>
      </c>
      <c r="AD6" s="4"/>
      <c r="AE6" s="4" t="s">
        <v>76</v>
      </c>
      <c r="AF6" s="4"/>
      <c r="AG6" s="4" t="s">
        <v>77</v>
      </c>
      <c r="AH6" s="4"/>
    </row>
    <row r="7" customFormat="false" ht="41.75" hidden="false" customHeight="false" outlineLevel="0" collapsed="false">
      <c r="A7" s="29"/>
      <c r="B7" s="3"/>
      <c r="C7" s="3"/>
      <c r="D7" s="3"/>
      <c r="E7" s="4" t="s">
        <v>78</v>
      </c>
      <c r="F7" s="4" t="s">
        <v>163</v>
      </c>
      <c r="G7" s="4" t="s">
        <v>79</v>
      </c>
      <c r="H7" s="4" t="s">
        <v>163</v>
      </c>
      <c r="I7" s="4" t="s">
        <v>80</v>
      </c>
      <c r="J7" s="4" t="s">
        <v>163</v>
      </c>
      <c r="K7" s="4" t="s">
        <v>81</v>
      </c>
      <c r="L7" s="4" t="s">
        <v>163</v>
      </c>
      <c r="M7" s="4" t="s">
        <v>82</v>
      </c>
      <c r="N7" s="4" t="s">
        <v>163</v>
      </c>
      <c r="O7" s="4" t="s">
        <v>82</v>
      </c>
      <c r="P7" s="4" t="s">
        <v>163</v>
      </c>
      <c r="Q7" s="4" t="s">
        <v>83</v>
      </c>
      <c r="R7" s="4" t="s">
        <v>163</v>
      </c>
      <c r="S7" s="4" t="s">
        <v>83</v>
      </c>
      <c r="T7" s="4" t="s">
        <v>163</v>
      </c>
      <c r="U7" s="4" t="s">
        <v>83</v>
      </c>
      <c r="V7" s="4" t="s">
        <v>163</v>
      </c>
      <c r="W7" s="4" t="s">
        <v>81</v>
      </c>
      <c r="X7" s="4" t="s">
        <v>163</v>
      </c>
      <c r="Y7" s="4" t="s">
        <v>84</v>
      </c>
      <c r="Z7" s="4" t="s">
        <v>163</v>
      </c>
      <c r="AA7" s="4" t="s">
        <v>84</v>
      </c>
      <c r="AB7" s="4" t="s">
        <v>163</v>
      </c>
      <c r="AC7" s="4" t="s">
        <v>84</v>
      </c>
      <c r="AD7" s="4" t="s">
        <v>163</v>
      </c>
      <c r="AE7" s="4" t="s">
        <v>85</v>
      </c>
      <c r="AF7" s="4" t="s">
        <v>163</v>
      </c>
      <c r="AG7" s="4" t="s">
        <v>82</v>
      </c>
      <c r="AH7" s="4" t="s">
        <v>163</v>
      </c>
    </row>
    <row r="8" customFormat="false" ht="14.9" hidden="false" customHeight="false" outlineLevel="0" collapsed="false">
      <c r="A8" s="29"/>
      <c r="B8" s="3" t="s">
        <v>43</v>
      </c>
      <c r="C8" s="6" t="n">
        <v>1</v>
      </c>
      <c r="D8" s="6" t="n">
        <v>2</v>
      </c>
      <c r="E8" s="6" t="n">
        <v>3</v>
      </c>
      <c r="F8" s="6" t="n">
        <v>4</v>
      </c>
      <c r="G8" s="6" t="n">
        <v>5</v>
      </c>
      <c r="H8" s="6" t="n">
        <v>6</v>
      </c>
      <c r="I8" s="6" t="n">
        <v>7</v>
      </c>
      <c r="J8" s="6" t="n">
        <v>8</v>
      </c>
      <c r="K8" s="6" t="n">
        <v>9</v>
      </c>
      <c r="L8" s="6" t="n">
        <v>10</v>
      </c>
      <c r="M8" s="6" t="n">
        <v>11</v>
      </c>
      <c r="N8" s="6" t="n">
        <v>12</v>
      </c>
      <c r="O8" s="6" t="n">
        <v>13</v>
      </c>
      <c r="P8" s="6" t="n">
        <v>14</v>
      </c>
      <c r="Q8" s="6" t="n">
        <v>15</v>
      </c>
      <c r="R8" s="6" t="n">
        <v>16</v>
      </c>
      <c r="S8" s="6" t="n">
        <v>17</v>
      </c>
      <c r="T8" s="6" t="n">
        <v>18</v>
      </c>
      <c r="U8" s="6" t="n">
        <v>19</v>
      </c>
      <c r="V8" s="6" t="n">
        <v>20</v>
      </c>
      <c r="W8" s="6" t="n">
        <v>21</v>
      </c>
      <c r="X8" s="6" t="n">
        <v>22</v>
      </c>
      <c r="Y8" s="6" t="n">
        <v>23</v>
      </c>
      <c r="Z8" s="6" t="n">
        <v>24</v>
      </c>
      <c r="AA8" s="6" t="n">
        <v>25</v>
      </c>
      <c r="AB8" s="6" t="n">
        <v>26</v>
      </c>
      <c r="AC8" s="6" t="n">
        <v>27</v>
      </c>
      <c r="AD8" s="6" t="n">
        <v>28</v>
      </c>
      <c r="AE8" s="6" t="n">
        <v>29</v>
      </c>
      <c r="AF8" s="6" t="n">
        <v>30</v>
      </c>
      <c r="AG8" s="6" t="n">
        <v>31</v>
      </c>
      <c r="AH8" s="6" t="n">
        <v>32</v>
      </c>
    </row>
    <row r="9" customFormat="false" ht="438.4" hidden="false" customHeight="true" outlineLevel="0" collapsed="false">
      <c r="A9" s="29"/>
      <c r="B9" s="30" t="n">
        <v>1</v>
      </c>
      <c r="C9" s="30" t="n">
        <v>2024</v>
      </c>
      <c r="D9" s="30" t="s">
        <v>44</v>
      </c>
      <c r="E9" s="30" t="n">
        <v>0.2</v>
      </c>
      <c r="F9" s="30" t="s">
        <v>164</v>
      </c>
      <c r="G9" s="30" t="n">
        <v>0</v>
      </c>
      <c r="H9" s="30" t="n">
        <v>0</v>
      </c>
      <c r="I9" s="30" t="n">
        <v>0</v>
      </c>
      <c r="J9" s="30" t="n">
        <v>0</v>
      </c>
      <c r="K9" s="30" t="n">
        <v>55.7</v>
      </c>
      <c r="L9" s="30" t="s">
        <v>165</v>
      </c>
      <c r="M9" s="30" t="n">
        <v>0</v>
      </c>
      <c r="N9" s="30" t="n">
        <v>0</v>
      </c>
      <c r="O9" s="30" t="n">
        <v>0</v>
      </c>
      <c r="P9" s="30" t="n">
        <v>0</v>
      </c>
      <c r="Q9" s="30" t="n">
        <v>0</v>
      </c>
      <c r="R9" s="30" t="n">
        <v>0</v>
      </c>
      <c r="S9" s="30" t="n">
        <v>0</v>
      </c>
      <c r="T9" s="30" t="n">
        <v>0</v>
      </c>
      <c r="U9" s="30" t="n">
        <v>0</v>
      </c>
      <c r="V9" s="0" t="n">
        <v>0</v>
      </c>
      <c r="W9" s="30" t="n">
        <v>140</v>
      </c>
      <c r="X9" s="30" t="s">
        <v>166</v>
      </c>
      <c r="Y9" s="30"/>
      <c r="Z9" s="30"/>
      <c r="AA9" s="30" t="n">
        <v>1</v>
      </c>
      <c r="AB9" s="30" t="s">
        <v>167</v>
      </c>
      <c r="AC9" s="30" t="n">
        <v>0</v>
      </c>
      <c r="AD9" s="30" t="n">
        <v>0</v>
      </c>
      <c r="AE9" s="30" t="n">
        <v>0</v>
      </c>
      <c r="AF9" s="30" t="n">
        <v>0</v>
      </c>
      <c r="AG9" s="22" t="n">
        <v>3</v>
      </c>
      <c r="AH9" s="21" t="s">
        <v>147</v>
      </c>
    </row>
    <row r="10" customFormat="false" ht="407.25" hidden="false" customHeight="true" outlineLevel="0" collapsed="false">
      <c r="A10" s="29"/>
      <c r="B10" s="30"/>
      <c r="C10" s="30"/>
      <c r="D10" s="30" t="s">
        <v>52</v>
      </c>
      <c r="E10" s="30"/>
      <c r="F10" s="30"/>
      <c r="G10" s="30"/>
      <c r="H10" s="30"/>
      <c r="I10" s="30"/>
      <c r="J10" s="30"/>
      <c r="K10" s="30" t="n">
        <v>94.3</v>
      </c>
      <c r="L10" s="30" t="s">
        <v>168</v>
      </c>
      <c r="M10" s="30" t="n">
        <v>0</v>
      </c>
      <c r="N10" s="30" t="n">
        <v>0</v>
      </c>
      <c r="O10" s="30" t="n">
        <v>0</v>
      </c>
      <c r="P10" s="30" t="n">
        <v>0</v>
      </c>
      <c r="Q10" s="30" t="n">
        <v>0</v>
      </c>
      <c r="R10" s="30" t="n">
        <v>0</v>
      </c>
      <c r="S10" s="30" t="n">
        <v>0</v>
      </c>
      <c r="T10" s="30" t="n">
        <v>0</v>
      </c>
      <c r="U10" s="30" t="n">
        <v>0</v>
      </c>
      <c r="V10" s="30" t="n">
        <v>0</v>
      </c>
      <c r="W10" s="30" t="n">
        <v>105</v>
      </c>
      <c r="X10" s="30" t="s">
        <v>169</v>
      </c>
      <c r="Y10" s="30"/>
      <c r="Z10" s="30"/>
      <c r="AA10" s="30" t="n">
        <v>1</v>
      </c>
      <c r="AB10" s="30" t="s">
        <v>170</v>
      </c>
      <c r="AC10" s="30" t="n">
        <v>0</v>
      </c>
      <c r="AD10" s="30" t="n">
        <v>0</v>
      </c>
      <c r="AE10" s="30" t="n">
        <v>0</v>
      </c>
      <c r="AF10" s="30" t="n">
        <v>0</v>
      </c>
      <c r="AG10" s="22" t="n">
        <v>2</v>
      </c>
      <c r="AH10" s="21" t="s">
        <v>150</v>
      </c>
    </row>
    <row r="11" customFormat="false" ht="103.8" hidden="false" customHeight="true" outlineLevel="0" collapsed="false">
      <c r="A11" s="29"/>
      <c r="B11" s="30"/>
      <c r="C11" s="30"/>
      <c r="D11" s="30" t="s">
        <v>54</v>
      </c>
      <c r="E11" s="30" t="n">
        <v>0</v>
      </c>
      <c r="F11" s="30" t="n">
        <v>0</v>
      </c>
      <c r="G11" s="30" t="n">
        <v>0</v>
      </c>
      <c r="H11" s="30" t="n">
        <v>0</v>
      </c>
      <c r="I11" s="30" t="n">
        <v>0</v>
      </c>
      <c r="J11" s="30" t="n">
        <v>0</v>
      </c>
      <c r="K11" s="30" t="n">
        <v>0</v>
      </c>
      <c r="L11" s="30" t="n">
        <v>0</v>
      </c>
      <c r="M11" s="30" t="n">
        <v>0</v>
      </c>
      <c r="N11" s="30" t="n">
        <v>0</v>
      </c>
      <c r="O11" s="30" t="n">
        <v>0</v>
      </c>
      <c r="P11" s="30" t="n">
        <v>0</v>
      </c>
      <c r="Q11" s="30" t="n">
        <v>0</v>
      </c>
      <c r="R11" s="30" t="n">
        <v>0</v>
      </c>
      <c r="S11" s="30" t="n">
        <v>0</v>
      </c>
      <c r="T11" s="30" t="n">
        <v>0</v>
      </c>
      <c r="U11" s="30" t="n">
        <v>0</v>
      </c>
      <c r="V11" s="30" t="n">
        <v>0</v>
      </c>
      <c r="W11" s="30" t="n">
        <v>65</v>
      </c>
      <c r="X11" s="30" t="s">
        <v>171</v>
      </c>
      <c r="Y11" s="30" t="n">
        <v>0</v>
      </c>
      <c r="Z11" s="30" t="n">
        <v>0</v>
      </c>
      <c r="AA11" s="30" t="n">
        <v>2</v>
      </c>
      <c r="AB11" s="30" t="s">
        <v>172</v>
      </c>
      <c r="AC11" s="30" t="n">
        <v>0</v>
      </c>
      <c r="AD11" s="30" t="n">
        <v>0</v>
      </c>
      <c r="AE11" s="30" t="n">
        <v>0</v>
      </c>
      <c r="AF11" s="30" t="n">
        <v>0</v>
      </c>
      <c r="AG11" s="22" t="n">
        <v>5</v>
      </c>
      <c r="AH11" s="21" t="s">
        <v>173</v>
      </c>
    </row>
    <row r="12" customFormat="false" ht="177.65" hidden="false" customHeight="true" outlineLevel="0" collapsed="false">
      <c r="A12" s="29"/>
      <c r="B12" s="30"/>
      <c r="C12" s="30"/>
      <c r="D12" s="30" t="s">
        <v>55</v>
      </c>
      <c r="E12" s="30" t="n">
        <v>0</v>
      </c>
      <c r="F12" s="30" t="n">
        <v>0</v>
      </c>
      <c r="G12" s="30" t="n">
        <v>0</v>
      </c>
      <c r="H12" s="30" t="n">
        <v>0</v>
      </c>
      <c r="I12" s="30" t="n">
        <v>0</v>
      </c>
      <c r="J12" s="30" t="n">
        <v>0</v>
      </c>
      <c r="K12" s="30" t="n">
        <v>0</v>
      </c>
      <c r="L12" s="30" t="n">
        <v>0</v>
      </c>
      <c r="M12" s="30" t="n">
        <v>0</v>
      </c>
      <c r="N12" s="30" t="n">
        <v>0</v>
      </c>
      <c r="O12" s="30" t="n">
        <v>0</v>
      </c>
      <c r="P12" s="30" t="n">
        <v>0</v>
      </c>
      <c r="Q12" s="30" t="n">
        <v>0</v>
      </c>
      <c r="R12" s="30" t="n">
        <v>0</v>
      </c>
      <c r="S12" s="30" t="n">
        <v>0</v>
      </c>
      <c r="T12" s="30" t="n">
        <v>0</v>
      </c>
      <c r="U12" s="30" t="n">
        <v>240</v>
      </c>
      <c r="V12" s="30" t="s">
        <v>174</v>
      </c>
      <c r="W12" s="30" t="n">
        <v>55</v>
      </c>
      <c r="X12" s="30" t="s">
        <v>175</v>
      </c>
      <c r="Y12" s="30" t="n">
        <v>0</v>
      </c>
      <c r="Z12" s="30" t="n">
        <v>0</v>
      </c>
      <c r="AA12" s="30" t="n">
        <v>0</v>
      </c>
      <c r="AB12" s="30" t="n">
        <v>0</v>
      </c>
      <c r="AC12" s="30" t="n">
        <v>0</v>
      </c>
      <c r="AD12" s="30" t="n">
        <v>0</v>
      </c>
      <c r="AE12" s="30" t="n">
        <v>0</v>
      </c>
      <c r="AF12" s="30" t="n">
        <v>0</v>
      </c>
      <c r="AG12" s="22" t="n">
        <v>2</v>
      </c>
      <c r="AH12" s="21" t="s">
        <v>176</v>
      </c>
    </row>
    <row r="13" customFormat="false" ht="95.95" hidden="false" customHeight="true" outlineLevel="0" collapsed="false">
      <c r="A13" s="29"/>
      <c r="B13" s="30"/>
      <c r="C13" s="30"/>
      <c r="D13" s="30" t="s">
        <v>56</v>
      </c>
      <c r="E13" s="30" t="n">
        <v>0</v>
      </c>
      <c r="F13" s="30" t="n">
        <v>0</v>
      </c>
      <c r="G13" s="30" t="n">
        <v>0</v>
      </c>
      <c r="H13" s="30" t="n">
        <v>0</v>
      </c>
      <c r="I13" s="30" t="n">
        <v>0</v>
      </c>
      <c r="J13" s="30" t="n">
        <v>0</v>
      </c>
      <c r="K13" s="30" t="n">
        <v>0</v>
      </c>
      <c r="L13" s="30" t="n">
        <v>0</v>
      </c>
      <c r="M13" s="30" t="n">
        <v>0</v>
      </c>
      <c r="N13" s="30" t="n">
        <v>0</v>
      </c>
      <c r="O13" s="30" t="n">
        <v>0</v>
      </c>
      <c r="P13" s="30" t="n">
        <v>0</v>
      </c>
      <c r="Q13" s="30" t="n">
        <v>0</v>
      </c>
      <c r="R13" s="30" t="n">
        <v>0</v>
      </c>
      <c r="S13" s="30" t="n">
        <v>0</v>
      </c>
      <c r="T13" s="30" t="n">
        <v>0</v>
      </c>
      <c r="U13" s="30" t="n">
        <v>0</v>
      </c>
      <c r="V13" s="30" t="n">
        <v>0</v>
      </c>
      <c r="W13" s="30" t="n">
        <v>35</v>
      </c>
      <c r="X13" s="30" t="s">
        <v>177</v>
      </c>
      <c r="Y13" s="30" t="n">
        <v>0</v>
      </c>
      <c r="Z13" s="30" t="n">
        <v>0</v>
      </c>
      <c r="AA13" s="30" t="n">
        <v>0</v>
      </c>
      <c r="AB13" s="30" t="n">
        <v>0</v>
      </c>
      <c r="AC13" s="30" t="n">
        <v>0</v>
      </c>
      <c r="AD13" s="30" t="n">
        <v>0</v>
      </c>
      <c r="AE13" s="30" t="n">
        <v>0</v>
      </c>
      <c r="AF13" s="30" t="n">
        <v>0</v>
      </c>
      <c r="AG13" s="22" t="n">
        <v>3</v>
      </c>
      <c r="AH13" s="21" t="s">
        <v>151</v>
      </c>
    </row>
    <row r="14" s="31" customFormat="true" ht="35.8" hidden="false" customHeight="false" outlineLevel="0" collapsed="false">
      <c r="B14" s="32"/>
      <c r="C14" s="32"/>
      <c r="D14" s="32" t="s">
        <v>178</v>
      </c>
      <c r="E14" s="32" t="n">
        <v>0</v>
      </c>
      <c r="F14" s="32" t="n">
        <v>0</v>
      </c>
      <c r="G14" s="32" t="n">
        <v>0</v>
      </c>
      <c r="H14" s="32" t="n">
        <v>0</v>
      </c>
      <c r="I14" s="32" t="n">
        <v>0</v>
      </c>
      <c r="J14" s="32" t="n">
        <v>0</v>
      </c>
      <c r="K14" s="32" t="n">
        <f aca="false">SUM(K9:K13)</f>
        <v>150</v>
      </c>
      <c r="L14" s="32"/>
      <c r="M14" s="32" t="n">
        <v>0</v>
      </c>
      <c r="N14" s="32" t="n">
        <v>0</v>
      </c>
      <c r="O14" s="32" t="n">
        <v>0</v>
      </c>
      <c r="P14" s="32" t="n">
        <v>0</v>
      </c>
      <c r="Q14" s="32" t="n">
        <v>0</v>
      </c>
      <c r="R14" s="32" t="n">
        <v>0</v>
      </c>
      <c r="S14" s="32" t="n">
        <v>0</v>
      </c>
      <c r="T14" s="32" t="n">
        <v>0</v>
      </c>
      <c r="U14" s="32" t="n">
        <f aca="false">SUM(U12:U13)</f>
        <v>240</v>
      </c>
      <c r="V14" s="32"/>
      <c r="W14" s="32" t="n">
        <f aca="false">SUM(W9:W13)</f>
        <v>400</v>
      </c>
      <c r="X14" s="32"/>
      <c r="Y14" s="32" t="n">
        <v>0</v>
      </c>
      <c r="Z14" s="32" t="n">
        <v>0</v>
      </c>
      <c r="AA14" s="32" t="n">
        <f aca="false">SUM(AA9:AA13)</f>
        <v>4</v>
      </c>
      <c r="AB14" s="32"/>
      <c r="AC14" s="32" t="n">
        <v>0</v>
      </c>
      <c r="AD14" s="32" t="n">
        <v>0</v>
      </c>
      <c r="AE14" s="32" t="n">
        <v>0</v>
      </c>
      <c r="AF14" s="32" t="n">
        <v>0</v>
      </c>
      <c r="AG14" s="33" t="n">
        <f aca="false">SUM(AG9:AG13)</f>
        <v>15</v>
      </c>
      <c r="AH14" s="34"/>
    </row>
    <row r="15" customFormat="false" ht="350.7" hidden="false" customHeight="false" outlineLevel="0" collapsed="false">
      <c r="B15" s="30" t="n">
        <v>2</v>
      </c>
      <c r="C15" s="30" t="n">
        <v>2025</v>
      </c>
      <c r="D15" s="30" t="s">
        <v>44</v>
      </c>
      <c r="E15" s="30" t="n">
        <v>0.2</v>
      </c>
      <c r="F15" s="30" t="s">
        <v>164</v>
      </c>
      <c r="G15" s="30" t="n">
        <v>0</v>
      </c>
      <c r="H15" s="30" t="n">
        <v>0</v>
      </c>
      <c r="I15" s="30" t="n">
        <v>0</v>
      </c>
      <c r="J15" s="30" t="n">
        <v>0</v>
      </c>
      <c r="K15" s="30" t="n">
        <v>55.7</v>
      </c>
      <c r="L15" s="30" t="s">
        <v>165</v>
      </c>
      <c r="M15" s="30" t="n">
        <v>0</v>
      </c>
      <c r="N15" s="30" t="n">
        <v>0</v>
      </c>
      <c r="O15" s="30" t="n">
        <v>0</v>
      </c>
      <c r="P15" s="30" t="n">
        <v>0</v>
      </c>
      <c r="Q15" s="30" t="n">
        <v>0</v>
      </c>
      <c r="R15" s="30" t="n">
        <v>0</v>
      </c>
      <c r="S15" s="30" t="n">
        <v>0</v>
      </c>
      <c r="T15" s="30" t="n">
        <v>0</v>
      </c>
      <c r="U15" s="30" t="n">
        <v>0</v>
      </c>
      <c r="V15" s="0" t="n">
        <v>0</v>
      </c>
      <c r="W15" s="30" t="n">
        <v>140</v>
      </c>
      <c r="X15" s="30" t="s">
        <v>166</v>
      </c>
      <c r="Y15" s="30" t="n">
        <v>0</v>
      </c>
      <c r="Z15" s="30" t="n">
        <v>0</v>
      </c>
      <c r="AA15" s="30" t="n">
        <v>1</v>
      </c>
      <c r="AB15" s="30" t="s">
        <v>167</v>
      </c>
      <c r="AC15" s="8" t="n">
        <v>0</v>
      </c>
      <c r="AD15" s="8" t="n">
        <v>0</v>
      </c>
      <c r="AE15" s="8" t="n">
        <v>0</v>
      </c>
      <c r="AF15" s="8" t="n">
        <v>0</v>
      </c>
      <c r="AG15" s="22" t="n">
        <v>3</v>
      </c>
      <c r="AH15" s="21" t="s">
        <v>147</v>
      </c>
    </row>
    <row r="16" customFormat="false" ht="337.3" hidden="false" customHeight="false" outlineLevel="0" collapsed="false">
      <c r="B16" s="30"/>
      <c r="C16" s="30"/>
      <c r="D16" s="30" t="s">
        <v>52</v>
      </c>
      <c r="E16" s="30" t="n">
        <v>0</v>
      </c>
      <c r="F16" s="30" t="n">
        <v>0</v>
      </c>
      <c r="G16" s="30" t="n">
        <v>0</v>
      </c>
      <c r="H16" s="30" t="n">
        <v>0</v>
      </c>
      <c r="I16" s="30" t="n">
        <v>0</v>
      </c>
      <c r="J16" s="30" t="n">
        <v>0</v>
      </c>
      <c r="K16" s="30" t="n">
        <v>94.3</v>
      </c>
      <c r="L16" s="30" t="s">
        <v>168</v>
      </c>
      <c r="M16" s="30" t="n">
        <v>0</v>
      </c>
      <c r="N16" s="30" t="n">
        <v>0</v>
      </c>
      <c r="O16" s="30" t="n">
        <v>0</v>
      </c>
      <c r="P16" s="30" t="n">
        <v>0</v>
      </c>
      <c r="Q16" s="30" t="n">
        <v>0</v>
      </c>
      <c r="R16" s="30" t="n">
        <v>0</v>
      </c>
      <c r="S16" s="30" t="n">
        <v>0</v>
      </c>
      <c r="T16" s="30" t="n">
        <v>0</v>
      </c>
      <c r="U16" s="30" t="n">
        <v>0</v>
      </c>
      <c r="V16" s="30" t="n">
        <v>0</v>
      </c>
      <c r="W16" s="30" t="n">
        <v>105</v>
      </c>
      <c r="X16" s="30" t="s">
        <v>169</v>
      </c>
      <c r="Y16" s="30" t="n">
        <v>0</v>
      </c>
      <c r="Z16" s="30" t="n">
        <v>0</v>
      </c>
      <c r="AA16" s="30" t="n">
        <v>1</v>
      </c>
      <c r="AB16" s="30" t="s">
        <v>170</v>
      </c>
      <c r="AC16" s="8" t="n">
        <v>0</v>
      </c>
      <c r="AD16" s="8" t="n">
        <v>0</v>
      </c>
      <c r="AE16" s="8" t="n">
        <v>0</v>
      </c>
      <c r="AF16" s="8" t="n">
        <v>0</v>
      </c>
      <c r="AG16" s="22" t="n">
        <v>2</v>
      </c>
      <c r="AH16" s="21" t="s">
        <v>150</v>
      </c>
    </row>
    <row r="17" customFormat="false" ht="82.05" hidden="false" customHeight="false" outlineLevel="0" collapsed="false">
      <c r="B17" s="30"/>
      <c r="C17" s="30"/>
      <c r="D17" s="30" t="s">
        <v>54</v>
      </c>
      <c r="E17" s="30" t="n">
        <v>0</v>
      </c>
      <c r="F17" s="30" t="n">
        <v>0</v>
      </c>
      <c r="G17" s="30" t="n">
        <v>0</v>
      </c>
      <c r="H17" s="30" t="n">
        <v>0</v>
      </c>
      <c r="I17" s="30" t="n">
        <v>0</v>
      </c>
      <c r="J17" s="30" t="n">
        <v>0</v>
      </c>
      <c r="K17" s="30" t="n">
        <v>0</v>
      </c>
      <c r="L17" s="30" t="n">
        <v>0</v>
      </c>
      <c r="M17" s="30" t="n">
        <v>0</v>
      </c>
      <c r="N17" s="30" t="n">
        <v>0</v>
      </c>
      <c r="O17" s="30" t="n">
        <v>0</v>
      </c>
      <c r="P17" s="30" t="n">
        <v>0</v>
      </c>
      <c r="Q17" s="30" t="n">
        <v>0</v>
      </c>
      <c r="R17" s="30" t="n">
        <v>0</v>
      </c>
      <c r="S17" s="30" t="n">
        <v>0</v>
      </c>
      <c r="T17" s="30" t="n">
        <v>0</v>
      </c>
      <c r="U17" s="30" t="n">
        <v>0</v>
      </c>
      <c r="V17" s="30" t="n">
        <v>0</v>
      </c>
      <c r="W17" s="30" t="n">
        <v>65</v>
      </c>
      <c r="X17" s="30" t="s">
        <v>171</v>
      </c>
      <c r="Y17" s="30" t="n">
        <v>0</v>
      </c>
      <c r="Z17" s="30" t="n">
        <v>0</v>
      </c>
      <c r="AA17" s="30" t="n">
        <v>2</v>
      </c>
      <c r="AB17" s="30" t="s">
        <v>172</v>
      </c>
      <c r="AC17" s="8" t="n">
        <v>0</v>
      </c>
      <c r="AD17" s="8" t="n">
        <v>0</v>
      </c>
      <c r="AE17" s="8" t="n">
        <v>0</v>
      </c>
      <c r="AF17" s="8" t="n">
        <v>0</v>
      </c>
      <c r="AG17" s="22" t="n">
        <v>5</v>
      </c>
      <c r="AH17" s="21" t="s">
        <v>173</v>
      </c>
    </row>
    <row r="18" customFormat="false" ht="149.25" hidden="false" customHeight="false" outlineLevel="0" collapsed="false">
      <c r="B18" s="30"/>
      <c r="C18" s="30"/>
      <c r="D18" s="30" t="s">
        <v>55</v>
      </c>
      <c r="E18" s="30" t="n">
        <v>0</v>
      </c>
      <c r="F18" s="30" t="n">
        <v>0</v>
      </c>
      <c r="G18" s="30" t="n">
        <v>0</v>
      </c>
      <c r="H18" s="30" t="n">
        <v>0</v>
      </c>
      <c r="I18" s="30" t="n">
        <v>0</v>
      </c>
      <c r="J18" s="30" t="n">
        <v>0</v>
      </c>
      <c r="K18" s="30" t="n">
        <v>0</v>
      </c>
      <c r="L18" s="30" t="n">
        <v>0</v>
      </c>
      <c r="M18" s="30" t="n">
        <v>0</v>
      </c>
      <c r="N18" s="30" t="n">
        <v>0</v>
      </c>
      <c r="O18" s="30" t="n">
        <v>0</v>
      </c>
      <c r="P18" s="30" t="n">
        <v>0</v>
      </c>
      <c r="Q18" s="30" t="n">
        <v>0</v>
      </c>
      <c r="R18" s="30" t="n">
        <v>0</v>
      </c>
      <c r="S18" s="30" t="n">
        <v>0</v>
      </c>
      <c r="T18" s="30" t="n">
        <v>0</v>
      </c>
      <c r="U18" s="30" t="n">
        <v>240</v>
      </c>
      <c r="V18" s="30" t="s">
        <v>174</v>
      </c>
      <c r="W18" s="30" t="n">
        <v>55</v>
      </c>
      <c r="X18" s="30" t="s">
        <v>175</v>
      </c>
      <c r="Y18" s="30" t="n">
        <v>0</v>
      </c>
      <c r="Z18" s="30" t="n">
        <v>0</v>
      </c>
      <c r="AA18" s="30" t="n">
        <v>0</v>
      </c>
      <c r="AB18" s="30" t="n">
        <v>0</v>
      </c>
      <c r="AC18" s="8" t="n">
        <v>0</v>
      </c>
      <c r="AD18" s="8" t="n">
        <v>0</v>
      </c>
      <c r="AE18" s="8" t="n">
        <v>0</v>
      </c>
      <c r="AF18" s="8" t="n">
        <v>0</v>
      </c>
      <c r="AG18" s="22" t="n">
        <v>2</v>
      </c>
      <c r="AH18" s="21" t="s">
        <v>176</v>
      </c>
    </row>
    <row r="19" customFormat="false" ht="41.95" hidden="false" customHeight="false" outlineLevel="0" collapsed="false">
      <c r="B19" s="30"/>
      <c r="C19" s="30"/>
      <c r="D19" s="30" t="s">
        <v>56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 t="n">
        <v>35</v>
      </c>
      <c r="X19" s="30" t="s">
        <v>177</v>
      </c>
      <c r="Y19" s="30"/>
      <c r="Z19" s="30"/>
      <c r="AA19" s="30"/>
      <c r="AB19" s="30"/>
      <c r="AC19" s="8"/>
      <c r="AD19" s="8"/>
      <c r="AE19" s="8"/>
      <c r="AF19" s="8"/>
      <c r="AG19" s="22" t="n">
        <v>3</v>
      </c>
      <c r="AH19" s="21" t="s">
        <v>151</v>
      </c>
    </row>
    <row r="20" customFormat="false" ht="35.8" hidden="false" customHeight="false" outlineLevel="0" collapsed="false">
      <c r="B20" s="32"/>
      <c r="C20" s="32"/>
      <c r="D20" s="32" t="s">
        <v>178</v>
      </c>
      <c r="E20" s="32" t="n">
        <v>0</v>
      </c>
      <c r="F20" s="32" t="n">
        <v>0</v>
      </c>
      <c r="G20" s="32" t="n">
        <v>0</v>
      </c>
      <c r="H20" s="32" t="n">
        <v>0</v>
      </c>
      <c r="I20" s="32" t="n">
        <v>0</v>
      </c>
      <c r="J20" s="32" t="n">
        <v>0</v>
      </c>
      <c r="K20" s="32" t="n">
        <f aca="false">SUM(K15:K19)</f>
        <v>150</v>
      </c>
      <c r="L20" s="32"/>
      <c r="M20" s="32" t="n">
        <v>0</v>
      </c>
      <c r="N20" s="32" t="n">
        <v>0</v>
      </c>
      <c r="O20" s="32" t="n">
        <v>0</v>
      </c>
      <c r="P20" s="32" t="n">
        <v>0</v>
      </c>
      <c r="Q20" s="32" t="n">
        <v>0</v>
      </c>
      <c r="R20" s="32" t="n">
        <v>0</v>
      </c>
      <c r="S20" s="32" t="n">
        <v>0</v>
      </c>
      <c r="T20" s="32" t="n">
        <v>0</v>
      </c>
      <c r="U20" s="32" t="n">
        <f aca="false">SUM(U18:U19)</f>
        <v>240</v>
      </c>
      <c r="V20" s="32"/>
      <c r="W20" s="32" t="n">
        <f aca="false">SUM(W15:W19)</f>
        <v>400</v>
      </c>
      <c r="X20" s="32"/>
      <c r="Y20" s="32" t="n">
        <v>0</v>
      </c>
      <c r="Z20" s="32" t="n">
        <v>0</v>
      </c>
      <c r="AA20" s="32" t="n">
        <f aca="false">SUM(AA15:AA19)</f>
        <v>4</v>
      </c>
      <c r="AB20" s="32"/>
      <c r="AC20" s="8" t="n">
        <v>0</v>
      </c>
      <c r="AD20" s="8" t="n">
        <v>0</v>
      </c>
      <c r="AE20" s="8" t="n">
        <v>0</v>
      </c>
      <c r="AF20" s="8" t="n">
        <v>0</v>
      </c>
      <c r="AG20" s="33" t="n">
        <f aca="false">SUM(AG15:AG19)</f>
        <v>15</v>
      </c>
      <c r="AH20" s="34"/>
    </row>
    <row r="21" customFormat="false" ht="350.7" hidden="false" customHeight="false" outlineLevel="0" collapsed="false">
      <c r="B21" s="30" t="n">
        <v>3</v>
      </c>
      <c r="C21" s="30" t="n">
        <v>2026</v>
      </c>
      <c r="D21" s="30" t="s">
        <v>44</v>
      </c>
      <c r="E21" s="30" t="n">
        <v>0.2</v>
      </c>
      <c r="F21" s="30" t="s">
        <v>164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55.7</v>
      </c>
      <c r="L21" s="30" t="s">
        <v>165</v>
      </c>
      <c r="M21" s="30" t="n">
        <v>0</v>
      </c>
      <c r="N21" s="30" t="n">
        <v>0</v>
      </c>
      <c r="O21" s="30" t="n">
        <v>0</v>
      </c>
      <c r="P21" s="30" t="n">
        <v>0</v>
      </c>
      <c r="Q21" s="30" t="n">
        <v>0</v>
      </c>
      <c r="R21" s="30" t="n">
        <v>0</v>
      </c>
      <c r="S21" s="30" t="n">
        <v>0</v>
      </c>
      <c r="T21" s="30" t="n">
        <v>0</v>
      </c>
      <c r="U21" s="30" t="n">
        <v>0</v>
      </c>
      <c r="V21" s="0" t="n">
        <v>0</v>
      </c>
      <c r="W21" s="30" t="n">
        <v>140</v>
      </c>
      <c r="X21" s="30" t="s">
        <v>166</v>
      </c>
      <c r="Y21" s="30" t="n">
        <v>0</v>
      </c>
      <c r="Z21" s="30" t="n">
        <v>0</v>
      </c>
      <c r="AA21" s="30" t="n">
        <v>1</v>
      </c>
      <c r="AB21" s="30" t="s">
        <v>167</v>
      </c>
      <c r="AC21" s="8" t="n">
        <v>0</v>
      </c>
      <c r="AD21" s="8" t="n">
        <v>0</v>
      </c>
      <c r="AE21" s="8" t="n">
        <v>0</v>
      </c>
      <c r="AF21" s="8" t="n">
        <v>0</v>
      </c>
      <c r="AG21" s="22" t="n">
        <v>3</v>
      </c>
      <c r="AH21" s="21" t="s">
        <v>147</v>
      </c>
    </row>
    <row r="22" customFormat="false" ht="337.3" hidden="false" customHeight="false" outlineLevel="0" collapsed="false">
      <c r="B22" s="30"/>
      <c r="C22" s="30"/>
      <c r="D22" s="30" t="s">
        <v>52</v>
      </c>
      <c r="E22" s="30" t="n">
        <v>0</v>
      </c>
      <c r="F22" s="30" t="n">
        <v>0</v>
      </c>
      <c r="G22" s="30" t="n">
        <v>0</v>
      </c>
      <c r="H22" s="30" t="n">
        <v>0</v>
      </c>
      <c r="I22" s="30" t="n">
        <v>0</v>
      </c>
      <c r="J22" s="30" t="n">
        <v>0</v>
      </c>
      <c r="K22" s="30" t="n">
        <v>94.3</v>
      </c>
      <c r="L22" s="30" t="s">
        <v>168</v>
      </c>
      <c r="M22" s="30" t="n">
        <v>0</v>
      </c>
      <c r="N22" s="30" t="n">
        <v>0</v>
      </c>
      <c r="O22" s="30" t="n">
        <v>0</v>
      </c>
      <c r="P22" s="30" t="n">
        <v>0</v>
      </c>
      <c r="Q22" s="30" t="n">
        <v>0</v>
      </c>
      <c r="R22" s="30" t="n">
        <v>0</v>
      </c>
      <c r="S22" s="30" t="n">
        <v>0</v>
      </c>
      <c r="T22" s="30" t="n">
        <v>0</v>
      </c>
      <c r="U22" s="30" t="n">
        <v>0</v>
      </c>
      <c r="V22" s="30" t="n">
        <v>0</v>
      </c>
      <c r="W22" s="30" t="n">
        <v>105</v>
      </c>
      <c r="X22" s="30" t="s">
        <v>169</v>
      </c>
      <c r="Y22" s="30" t="n">
        <v>0</v>
      </c>
      <c r="Z22" s="30" t="n">
        <v>0</v>
      </c>
      <c r="AA22" s="30" t="n">
        <v>1</v>
      </c>
      <c r="AB22" s="30" t="s">
        <v>170</v>
      </c>
      <c r="AC22" s="8" t="n">
        <v>0</v>
      </c>
      <c r="AD22" s="8" t="n">
        <v>0</v>
      </c>
      <c r="AE22" s="8" t="n">
        <v>0</v>
      </c>
      <c r="AF22" s="8" t="n">
        <v>0</v>
      </c>
      <c r="AG22" s="22" t="n">
        <v>2</v>
      </c>
      <c r="AH22" s="21" t="s">
        <v>150</v>
      </c>
    </row>
    <row r="23" customFormat="false" ht="82.05" hidden="false" customHeight="false" outlineLevel="0" collapsed="false">
      <c r="B23" s="30"/>
      <c r="C23" s="30"/>
      <c r="D23" s="30" t="s">
        <v>54</v>
      </c>
      <c r="E23" s="30" t="n">
        <v>0</v>
      </c>
      <c r="F23" s="30" t="n">
        <v>0</v>
      </c>
      <c r="G23" s="30" t="n">
        <v>0</v>
      </c>
      <c r="H23" s="30" t="n">
        <v>0</v>
      </c>
      <c r="I23" s="30" t="n">
        <v>0</v>
      </c>
      <c r="J23" s="30" t="n">
        <v>0</v>
      </c>
      <c r="K23" s="30" t="n">
        <v>0</v>
      </c>
      <c r="L23" s="30" t="n">
        <v>0</v>
      </c>
      <c r="M23" s="30" t="n">
        <v>0</v>
      </c>
      <c r="N23" s="30" t="n">
        <v>0</v>
      </c>
      <c r="O23" s="30" t="n">
        <v>0</v>
      </c>
      <c r="P23" s="30" t="n">
        <v>0</v>
      </c>
      <c r="Q23" s="30" t="n">
        <v>0</v>
      </c>
      <c r="R23" s="30" t="n">
        <v>0</v>
      </c>
      <c r="S23" s="30" t="n">
        <v>0</v>
      </c>
      <c r="T23" s="30" t="n">
        <v>0</v>
      </c>
      <c r="U23" s="30" t="n">
        <v>0</v>
      </c>
      <c r="V23" s="30" t="n">
        <v>0</v>
      </c>
      <c r="W23" s="30" t="n">
        <v>65</v>
      </c>
      <c r="X23" s="30" t="s">
        <v>171</v>
      </c>
      <c r="Y23" s="30" t="n">
        <v>0</v>
      </c>
      <c r="Z23" s="30" t="n">
        <v>0</v>
      </c>
      <c r="AA23" s="30" t="n">
        <v>2</v>
      </c>
      <c r="AB23" s="30" t="s">
        <v>172</v>
      </c>
      <c r="AC23" s="8" t="n">
        <v>0</v>
      </c>
      <c r="AD23" s="8" t="n">
        <v>0</v>
      </c>
      <c r="AE23" s="8" t="n">
        <v>0</v>
      </c>
      <c r="AF23" s="8" t="n">
        <v>0</v>
      </c>
      <c r="AG23" s="22" t="n">
        <v>5</v>
      </c>
      <c r="AH23" s="21" t="s">
        <v>173</v>
      </c>
    </row>
    <row r="24" customFormat="false" ht="149.25" hidden="false" customHeight="false" outlineLevel="0" collapsed="false">
      <c r="B24" s="30"/>
      <c r="C24" s="30"/>
      <c r="D24" s="30" t="s">
        <v>55</v>
      </c>
      <c r="E24" s="30" t="n">
        <v>0</v>
      </c>
      <c r="F24" s="30" t="n">
        <v>0</v>
      </c>
      <c r="G24" s="30" t="n">
        <v>0</v>
      </c>
      <c r="H24" s="30" t="n">
        <v>0</v>
      </c>
      <c r="I24" s="30" t="n">
        <v>0</v>
      </c>
      <c r="J24" s="30" t="n">
        <v>0</v>
      </c>
      <c r="K24" s="30" t="n">
        <v>0</v>
      </c>
      <c r="L24" s="30" t="n">
        <v>0</v>
      </c>
      <c r="M24" s="30" t="n">
        <v>0</v>
      </c>
      <c r="N24" s="30" t="n">
        <v>0</v>
      </c>
      <c r="O24" s="30" t="n">
        <v>0</v>
      </c>
      <c r="P24" s="30" t="n">
        <v>0</v>
      </c>
      <c r="Q24" s="30" t="n">
        <v>0</v>
      </c>
      <c r="R24" s="30" t="n">
        <v>0</v>
      </c>
      <c r="S24" s="30" t="n">
        <v>0</v>
      </c>
      <c r="T24" s="30" t="n">
        <v>0</v>
      </c>
      <c r="U24" s="30" t="n">
        <v>240</v>
      </c>
      <c r="V24" s="30" t="s">
        <v>174</v>
      </c>
      <c r="W24" s="30" t="n">
        <v>55</v>
      </c>
      <c r="X24" s="30" t="s">
        <v>175</v>
      </c>
      <c r="Y24" s="30" t="n">
        <v>0</v>
      </c>
      <c r="Z24" s="30" t="n">
        <v>0</v>
      </c>
      <c r="AA24" s="30"/>
      <c r="AB24" s="30" t="n">
        <v>0</v>
      </c>
      <c r="AC24" s="8" t="n">
        <v>0</v>
      </c>
      <c r="AD24" s="8" t="n">
        <v>0</v>
      </c>
      <c r="AE24" s="8" t="n">
        <v>0</v>
      </c>
      <c r="AF24" s="8" t="n">
        <v>0</v>
      </c>
      <c r="AG24" s="22" t="n">
        <v>2</v>
      </c>
      <c r="AH24" s="21" t="s">
        <v>176</v>
      </c>
    </row>
    <row r="25" customFormat="false" ht="73.8" hidden="false" customHeight="true" outlineLevel="0" collapsed="false">
      <c r="B25" s="30"/>
      <c r="C25" s="30"/>
      <c r="D25" s="30" t="s">
        <v>56</v>
      </c>
      <c r="E25" s="30" t="n">
        <v>0</v>
      </c>
      <c r="F25" s="30" t="n">
        <v>0</v>
      </c>
      <c r="G25" s="30" t="n">
        <v>0</v>
      </c>
      <c r="H25" s="30" t="n">
        <v>0</v>
      </c>
      <c r="I25" s="30" t="n">
        <v>0</v>
      </c>
      <c r="J25" s="30" t="n">
        <v>0</v>
      </c>
      <c r="K25" s="30" t="n">
        <v>0</v>
      </c>
      <c r="L25" s="30" t="n">
        <v>0</v>
      </c>
      <c r="M25" s="30" t="n">
        <v>0</v>
      </c>
      <c r="N25" s="30" t="n">
        <v>0</v>
      </c>
      <c r="O25" s="30" t="n">
        <v>0</v>
      </c>
      <c r="P25" s="30" t="n">
        <v>0</v>
      </c>
      <c r="Q25" s="30" t="n">
        <v>0</v>
      </c>
      <c r="R25" s="30" t="n">
        <v>0</v>
      </c>
      <c r="S25" s="30" t="n">
        <v>0</v>
      </c>
      <c r="T25" s="30" t="n">
        <v>0</v>
      </c>
      <c r="U25" s="30" t="n">
        <v>0</v>
      </c>
      <c r="V25" s="30" t="n">
        <v>0</v>
      </c>
      <c r="W25" s="30" t="n">
        <v>35</v>
      </c>
      <c r="X25" s="30" t="s">
        <v>177</v>
      </c>
      <c r="Y25" s="30" t="n">
        <v>0</v>
      </c>
      <c r="Z25" s="30" t="n">
        <v>0</v>
      </c>
      <c r="AA25" s="30" t="n">
        <v>0</v>
      </c>
      <c r="AB25" s="30" t="n">
        <v>0</v>
      </c>
      <c r="AC25" s="8" t="n">
        <v>0</v>
      </c>
      <c r="AD25" s="8" t="n">
        <v>0</v>
      </c>
      <c r="AE25" s="8" t="n">
        <v>0</v>
      </c>
      <c r="AF25" s="8" t="n">
        <v>0</v>
      </c>
      <c r="AG25" s="22" t="n">
        <v>3</v>
      </c>
      <c r="AH25" s="21" t="s">
        <v>151</v>
      </c>
    </row>
    <row r="26" customFormat="false" ht="35.8" hidden="false" customHeight="false" outlineLevel="0" collapsed="false">
      <c r="B26" s="32"/>
      <c r="C26" s="32"/>
      <c r="D26" s="32" t="s">
        <v>178</v>
      </c>
      <c r="E26" s="32" t="n">
        <v>0</v>
      </c>
      <c r="F26" s="32" t="n">
        <v>0</v>
      </c>
      <c r="G26" s="32" t="n">
        <v>0</v>
      </c>
      <c r="H26" s="32" t="n">
        <v>0</v>
      </c>
      <c r="I26" s="32" t="n">
        <v>0</v>
      </c>
      <c r="J26" s="32" t="n">
        <v>0</v>
      </c>
      <c r="K26" s="32" t="n">
        <f aca="false">SUM(K21:K25)</f>
        <v>150</v>
      </c>
      <c r="L26" s="32"/>
      <c r="M26" s="32" t="n">
        <v>0</v>
      </c>
      <c r="N26" s="32" t="n">
        <v>0</v>
      </c>
      <c r="O26" s="32" t="n">
        <v>0</v>
      </c>
      <c r="P26" s="32" t="n">
        <v>0</v>
      </c>
      <c r="Q26" s="32" t="n">
        <v>0</v>
      </c>
      <c r="R26" s="32" t="n">
        <v>0</v>
      </c>
      <c r="S26" s="32" t="n">
        <v>0</v>
      </c>
      <c r="T26" s="32" t="n">
        <v>0</v>
      </c>
      <c r="U26" s="32" t="n">
        <f aca="false">SUM(U24:U25)</f>
        <v>240</v>
      </c>
      <c r="V26" s="32"/>
      <c r="W26" s="32" t="n">
        <f aca="false">SUM(W21:W25)</f>
        <v>400</v>
      </c>
      <c r="X26" s="32"/>
      <c r="Y26" s="32" t="n">
        <v>0</v>
      </c>
      <c r="Z26" s="32" t="n">
        <v>0</v>
      </c>
      <c r="AA26" s="32" t="n">
        <f aca="false">SUM(AA21:AA25)</f>
        <v>4</v>
      </c>
      <c r="AB26" s="32"/>
      <c r="AC26" s="8" t="n">
        <v>0</v>
      </c>
      <c r="AD26" s="8" t="n">
        <v>0</v>
      </c>
      <c r="AE26" s="8" t="n">
        <v>0</v>
      </c>
      <c r="AF26" s="8" t="n">
        <v>0</v>
      </c>
      <c r="AG26" s="33" t="n">
        <f aca="false">SUM(AG21:AG25)</f>
        <v>15</v>
      </c>
      <c r="AH26" s="34"/>
    </row>
    <row r="27" customFormat="false" ht="350.7" hidden="false" customHeight="false" outlineLevel="0" collapsed="false">
      <c r="B27" s="30" t="n">
        <v>4</v>
      </c>
      <c r="C27" s="30" t="n">
        <v>2027</v>
      </c>
      <c r="D27" s="30" t="s">
        <v>44</v>
      </c>
      <c r="E27" s="30" t="n">
        <v>0.2</v>
      </c>
      <c r="F27" s="30" t="s">
        <v>164</v>
      </c>
      <c r="G27" s="30" t="n">
        <v>0</v>
      </c>
      <c r="H27" s="30" t="n">
        <v>0</v>
      </c>
      <c r="I27" s="30" t="n">
        <v>0</v>
      </c>
      <c r="J27" s="30" t="n">
        <v>0</v>
      </c>
      <c r="K27" s="30" t="n">
        <v>55.7</v>
      </c>
      <c r="L27" s="30" t="s">
        <v>165</v>
      </c>
      <c r="M27" s="30" t="n">
        <v>0</v>
      </c>
      <c r="N27" s="30" t="n">
        <v>0</v>
      </c>
      <c r="O27" s="30" t="n">
        <v>0</v>
      </c>
      <c r="P27" s="30" t="n">
        <v>0</v>
      </c>
      <c r="Q27" s="30" t="n">
        <v>0</v>
      </c>
      <c r="R27" s="30" t="n">
        <v>0</v>
      </c>
      <c r="S27" s="30" t="n">
        <v>0</v>
      </c>
      <c r="T27" s="30" t="n">
        <v>0</v>
      </c>
      <c r="U27" s="30" t="n">
        <v>0</v>
      </c>
      <c r="V27" s="0" t="n">
        <v>0</v>
      </c>
      <c r="W27" s="30" t="n">
        <v>140</v>
      </c>
      <c r="X27" s="30" t="s">
        <v>166</v>
      </c>
      <c r="Y27" s="30" t="n">
        <v>0</v>
      </c>
      <c r="Z27" s="30" t="n">
        <v>0</v>
      </c>
      <c r="AA27" s="30" t="n">
        <v>1</v>
      </c>
      <c r="AB27" s="30" t="s">
        <v>167</v>
      </c>
      <c r="AC27" s="8" t="n">
        <v>0</v>
      </c>
      <c r="AD27" s="8" t="n">
        <v>0</v>
      </c>
      <c r="AE27" s="8" t="n">
        <v>0</v>
      </c>
      <c r="AF27" s="8" t="n">
        <v>0</v>
      </c>
      <c r="AG27" s="22" t="n">
        <v>3</v>
      </c>
      <c r="AH27" s="21" t="s">
        <v>147</v>
      </c>
    </row>
    <row r="28" customFormat="false" ht="337.3" hidden="false" customHeight="false" outlineLevel="0" collapsed="false">
      <c r="B28" s="30"/>
      <c r="C28" s="30"/>
      <c r="D28" s="30" t="s">
        <v>52</v>
      </c>
      <c r="E28" s="30" t="n">
        <v>0</v>
      </c>
      <c r="F28" s="30" t="n">
        <v>0</v>
      </c>
      <c r="G28" s="30" t="n">
        <v>0</v>
      </c>
      <c r="H28" s="30" t="n">
        <v>0</v>
      </c>
      <c r="I28" s="30" t="n">
        <v>0</v>
      </c>
      <c r="J28" s="30" t="n">
        <v>0</v>
      </c>
      <c r="K28" s="30" t="n">
        <v>94.3</v>
      </c>
      <c r="L28" s="30" t="s">
        <v>168</v>
      </c>
      <c r="M28" s="30" t="n">
        <v>0</v>
      </c>
      <c r="N28" s="30" t="n">
        <v>0</v>
      </c>
      <c r="O28" s="30" t="n">
        <v>0</v>
      </c>
      <c r="P28" s="30" t="n">
        <v>0</v>
      </c>
      <c r="Q28" s="30" t="n">
        <v>0</v>
      </c>
      <c r="R28" s="30" t="n">
        <v>0</v>
      </c>
      <c r="S28" s="30" t="n">
        <v>0</v>
      </c>
      <c r="T28" s="30" t="n">
        <v>0</v>
      </c>
      <c r="U28" s="30" t="n">
        <v>0</v>
      </c>
      <c r="V28" s="30" t="n">
        <v>0</v>
      </c>
      <c r="W28" s="30" t="n">
        <v>105</v>
      </c>
      <c r="X28" s="30" t="s">
        <v>169</v>
      </c>
      <c r="Y28" s="30" t="n">
        <v>0</v>
      </c>
      <c r="Z28" s="30" t="n">
        <v>0</v>
      </c>
      <c r="AA28" s="30" t="n">
        <v>1</v>
      </c>
      <c r="AB28" s="30" t="s">
        <v>170</v>
      </c>
      <c r="AC28" s="8" t="n">
        <v>0</v>
      </c>
      <c r="AD28" s="8" t="n">
        <v>0</v>
      </c>
      <c r="AE28" s="8" t="n">
        <v>0</v>
      </c>
      <c r="AF28" s="8" t="n">
        <v>0</v>
      </c>
      <c r="AG28" s="22" t="n">
        <v>2</v>
      </c>
      <c r="AH28" s="21" t="s">
        <v>150</v>
      </c>
    </row>
    <row r="29" customFormat="false" ht="82.05" hidden="false" customHeight="false" outlineLevel="0" collapsed="false">
      <c r="B29" s="30"/>
      <c r="C29" s="30"/>
      <c r="D29" s="30" t="s">
        <v>54</v>
      </c>
      <c r="E29" s="30" t="n">
        <v>0</v>
      </c>
      <c r="F29" s="30" t="n">
        <v>0</v>
      </c>
      <c r="G29" s="30" t="n">
        <v>0</v>
      </c>
      <c r="H29" s="30" t="n">
        <v>0</v>
      </c>
      <c r="I29" s="30" t="n">
        <v>0</v>
      </c>
      <c r="J29" s="30" t="n">
        <v>0</v>
      </c>
      <c r="K29" s="30" t="n">
        <v>0</v>
      </c>
      <c r="L29" s="30" t="n">
        <v>0</v>
      </c>
      <c r="M29" s="30" t="n">
        <v>0</v>
      </c>
      <c r="N29" s="30" t="n">
        <v>0</v>
      </c>
      <c r="O29" s="30" t="n">
        <v>0</v>
      </c>
      <c r="P29" s="30" t="n">
        <v>0</v>
      </c>
      <c r="Q29" s="30" t="n">
        <v>0</v>
      </c>
      <c r="R29" s="30" t="n">
        <v>0</v>
      </c>
      <c r="S29" s="30" t="n">
        <v>0</v>
      </c>
      <c r="T29" s="30" t="n">
        <v>0</v>
      </c>
      <c r="U29" s="30" t="n">
        <v>0</v>
      </c>
      <c r="V29" s="30" t="n">
        <v>0</v>
      </c>
      <c r="W29" s="30" t="n">
        <v>65</v>
      </c>
      <c r="X29" s="30" t="s">
        <v>171</v>
      </c>
      <c r="Y29" s="30" t="n">
        <v>0</v>
      </c>
      <c r="Z29" s="30" t="n">
        <v>0</v>
      </c>
      <c r="AA29" s="30" t="n">
        <v>2</v>
      </c>
      <c r="AB29" s="30" t="s">
        <v>172</v>
      </c>
      <c r="AC29" s="23" t="n">
        <v>0</v>
      </c>
      <c r="AD29" s="23" t="n">
        <v>0</v>
      </c>
      <c r="AE29" s="23" t="n">
        <v>0</v>
      </c>
      <c r="AF29" s="23" t="n">
        <v>0</v>
      </c>
      <c r="AG29" s="22" t="n">
        <v>5</v>
      </c>
      <c r="AH29" s="21" t="s">
        <v>173</v>
      </c>
    </row>
    <row r="30" customFormat="false" ht="149.25" hidden="false" customHeight="false" outlineLevel="0" collapsed="false">
      <c r="B30" s="30"/>
      <c r="C30" s="30"/>
      <c r="D30" s="30" t="s">
        <v>55</v>
      </c>
      <c r="E30" s="30" t="n">
        <v>0</v>
      </c>
      <c r="F30" s="30" t="n">
        <v>0</v>
      </c>
      <c r="G30" s="30" t="n">
        <v>0</v>
      </c>
      <c r="H30" s="30" t="n">
        <v>0</v>
      </c>
      <c r="I30" s="30" t="n">
        <v>0</v>
      </c>
      <c r="J30" s="30" t="n">
        <v>0</v>
      </c>
      <c r="K30" s="30" t="n">
        <v>0</v>
      </c>
      <c r="L30" s="30" t="n">
        <v>0</v>
      </c>
      <c r="M30" s="30" t="n">
        <v>0</v>
      </c>
      <c r="N30" s="30" t="n">
        <v>0</v>
      </c>
      <c r="O30" s="30" t="n">
        <v>0</v>
      </c>
      <c r="P30" s="30" t="n">
        <v>0</v>
      </c>
      <c r="Q30" s="30" t="n">
        <v>0</v>
      </c>
      <c r="R30" s="30" t="n">
        <v>0</v>
      </c>
      <c r="S30" s="30" t="n">
        <v>0</v>
      </c>
      <c r="T30" s="30" t="n">
        <v>0</v>
      </c>
      <c r="U30" s="30" t="n">
        <v>240</v>
      </c>
      <c r="V30" s="30" t="s">
        <v>174</v>
      </c>
      <c r="W30" s="30" t="n">
        <v>55</v>
      </c>
      <c r="X30" s="30" t="s">
        <v>175</v>
      </c>
      <c r="Y30" s="30" t="n">
        <v>0</v>
      </c>
      <c r="Z30" s="30" t="n">
        <v>0</v>
      </c>
      <c r="AA30" s="30" t="n">
        <v>0</v>
      </c>
      <c r="AB30" s="30" t="n">
        <v>0</v>
      </c>
      <c r="AC30" s="23" t="n">
        <v>0</v>
      </c>
      <c r="AD30" s="23" t="n">
        <v>0</v>
      </c>
      <c r="AE30" s="23" t="n">
        <v>0</v>
      </c>
      <c r="AF30" s="23" t="n">
        <v>0</v>
      </c>
      <c r="AG30" s="22" t="n">
        <v>2</v>
      </c>
      <c r="AH30" s="21" t="s">
        <v>176</v>
      </c>
    </row>
    <row r="31" customFormat="false" ht="41.75" hidden="false" customHeight="false" outlineLevel="0" collapsed="false">
      <c r="B31" s="30"/>
      <c r="C31" s="30"/>
      <c r="D31" s="30" t="s">
        <v>56</v>
      </c>
      <c r="E31" s="30" t="n">
        <v>0</v>
      </c>
      <c r="F31" s="30" t="n">
        <v>0</v>
      </c>
      <c r="G31" s="30" t="n">
        <v>0</v>
      </c>
      <c r="H31" s="30" t="n">
        <v>0</v>
      </c>
      <c r="I31" s="30" t="n">
        <v>0</v>
      </c>
      <c r="J31" s="30" t="n">
        <v>0</v>
      </c>
      <c r="K31" s="30" t="n">
        <v>0</v>
      </c>
      <c r="L31" s="30" t="n">
        <v>0</v>
      </c>
      <c r="M31" s="30" t="n">
        <v>0</v>
      </c>
      <c r="N31" s="30" t="n">
        <v>0</v>
      </c>
      <c r="O31" s="30" t="n">
        <v>0</v>
      </c>
      <c r="P31" s="30" t="n">
        <v>0</v>
      </c>
      <c r="Q31" s="30" t="n">
        <v>0</v>
      </c>
      <c r="R31" s="30" t="n">
        <v>0</v>
      </c>
      <c r="S31" s="30" t="n">
        <v>0</v>
      </c>
      <c r="T31" s="30" t="n">
        <v>0</v>
      </c>
      <c r="U31" s="30" t="n">
        <v>0</v>
      </c>
      <c r="V31" s="30" t="n">
        <v>0</v>
      </c>
      <c r="W31" s="30" t="n">
        <v>35</v>
      </c>
      <c r="X31" s="30" t="s">
        <v>177</v>
      </c>
      <c r="Y31" s="30" t="n">
        <v>0</v>
      </c>
      <c r="Z31" s="30" t="n">
        <v>0</v>
      </c>
      <c r="AA31" s="30" t="n">
        <v>0</v>
      </c>
      <c r="AB31" s="30" t="n">
        <v>0</v>
      </c>
      <c r="AC31" s="23" t="n">
        <v>0</v>
      </c>
      <c r="AD31" s="23" t="n">
        <v>0</v>
      </c>
      <c r="AE31" s="23" t="n">
        <v>0</v>
      </c>
      <c r="AF31" s="23" t="n">
        <v>0</v>
      </c>
      <c r="AG31" s="22" t="n">
        <v>3</v>
      </c>
      <c r="AH31" s="21" t="s">
        <v>151</v>
      </c>
    </row>
    <row r="32" customFormat="false" ht="35.8" hidden="false" customHeight="false" outlineLevel="0" collapsed="false">
      <c r="B32" s="32"/>
      <c r="C32" s="32"/>
      <c r="D32" s="32" t="s">
        <v>178</v>
      </c>
      <c r="E32" s="32" t="n">
        <v>0</v>
      </c>
      <c r="F32" s="32" t="n">
        <v>0</v>
      </c>
      <c r="G32" s="32" t="n">
        <v>0</v>
      </c>
      <c r="H32" s="32" t="n">
        <v>0</v>
      </c>
      <c r="I32" s="32" t="n">
        <v>0</v>
      </c>
      <c r="J32" s="32" t="n">
        <v>0</v>
      </c>
      <c r="K32" s="32" t="n">
        <f aca="false">SUM(K27:K31)</f>
        <v>150</v>
      </c>
      <c r="L32" s="32"/>
      <c r="M32" s="32" t="n">
        <v>0</v>
      </c>
      <c r="N32" s="32" t="n">
        <v>0</v>
      </c>
      <c r="O32" s="32" t="n">
        <v>0</v>
      </c>
      <c r="P32" s="32" t="n">
        <v>0</v>
      </c>
      <c r="Q32" s="32" t="n">
        <v>0</v>
      </c>
      <c r="R32" s="32" t="n">
        <v>0</v>
      </c>
      <c r="S32" s="32" t="n">
        <v>0</v>
      </c>
      <c r="T32" s="32" t="n">
        <v>0</v>
      </c>
      <c r="U32" s="32" t="n">
        <f aca="false">SUM(U30:U31)</f>
        <v>240</v>
      </c>
      <c r="V32" s="32"/>
      <c r="W32" s="32" t="n">
        <f aca="false">SUM(W27:W31)</f>
        <v>400</v>
      </c>
      <c r="X32" s="32"/>
      <c r="Y32" s="32" t="n">
        <v>0</v>
      </c>
      <c r="Z32" s="32" t="n">
        <v>0</v>
      </c>
      <c r="AA32" s="32" t="n">
        <f aca="false">SUM(AA27:AA31)</f>
        <v>4</v>
      </c>
      <c r="AB32" s="32"/>
      <c r="AC32" s="23" t="n">
        <v>0</v>
      </c>
      <c r="AD32" s="23" t="n">
        <v>0</v>
      </c>
      <c r="AE32" s="23" t="n">
        <v>0</v>
      </c>
      <c r="AF32" s="23" t="n">
        <v>0</v>
      </c>
      <c r="AG32" s="33" t="n">
        <f aca="false">SUM(AG27:AG31)</f>
        <v>15</v>
      </c>
      <c r="AH32" s="34"/>
    </row>
    <row r="33" customFormat="false" ht="350.7" hidden="false" customHeight="false" outlineLevel="0" collapsed="false">
      <c r="B33" s="30" t="n">
        <v>5</v>
      </c>
      <c r="C33" s="30" t="n">
        <v>2028</v>
      </c>
      <c r="D33" s="30" t="s">
        <v>44</v>
      </c>
      <c r="E33" s="30" t="n">
        <v>0.2</v>
      </c>
      <c r="F33" s="30" t="s">
        <v>164</v>
      </c>
      <c r="G33" s="30" t="n">
        <v>0</v>
      </c>
      <c r="H33" s="30" t="n">
        <v>0</v>
      </c>
      <c r="I33" s="30" t="n">
        <v>0</v>
      </c>
      <c r="J33" s="30" t="n">
        <v>0</v>
      </c>
      <c r="K33" s="30" t="n">
        <v>55.7</v>
      </c>
      <c r="L33" s="30" t="s">
        <v>165</v>
      </c>
      <c r="M33" s="30" t="n">
        <v>0</v>
      </c>
      <c r="N33" s="30" t="n">
        <v>0</v>
      </c>
      <c r="O33" s="30" t="n">
        <v>0</v>
      </c>
      <c r="P33" s="30" t="n">
        <v>0</v>
      </c>
      <c r="Q33" s="30" t="n">
        <v>0</v>
      </c>
      <c r="R33" s="30" t="n">
        <v>0</v>
      </c>
      <c r="S33" s="30" t="n">
        <v>0</v>
      </c>
      <c r="T33" s="30" t="n">
        <v>0</v>
      </c>
      <c r="U33" s="30" t="n">
        <v>0</v>
      </c>
      <c r="V33" s="0" t="n">
        <v>0</v>
      </c>
      <c r="W33" s="30" t="n">
        <v>140</v>
      </c>
      <c r="X33" s="30" t="s">
        <v>166</v>
      </c>
      <c r="Y33" s="30" t="n">
        <v>0</v>
      </c>
      <c r="Z33" s="30" t="n">
        <v>0</v>
      </c>
      <c r="AA33" s="30" t="n">
        <v>1</v>
      </c>
      <c r="AB33" s="30" t="s">
        <v>167</v>
      </c>
      <c r="AC33" s="23" t="n">
        <v>0</v>
      </c>
      <c r="AD33" s="23" t="n">
        <v>0</v>
      </c>
      <c r="AE33" s="23" t="n">
        <v>0</v>
      </c>
      <c r="AF33" s="23" t="n">
        <v>0</v>
      </c>
      <c r="AG33" s="22" t="n">
        <v>3</v>
      </c>
      <c r="AH33" s="21" t="s">
        <v>147</v>
      </c>
    </row>
    <row r="34" customFormat="false" ht="337.3" hidden="false" customHeight="false" outlineLevel="0" collapsed="false">
      <c r="B34" s="30"/>
      <c r="C34" s="30"/>
      <c r="D34" s="30" t="s">
        <v>52</v>
      </c>
      <c r="E34" s="30" t="n">
        <v>0</v>
      </c>
      <c r="F34" s="30" t="n">
        <v>0</v>
      </c>
      <c r="G34" s="30" t="n">
        <v>0</v>
      </c>
      <c r="H34" s="30" t="n">
        <v>0</v>
      </c>
      <c r="I34" s="30" t="n">
        <v>0</v>
      </c>
      <c r="J34" s="30" t="n">
        <v>0</v>
      </c>
      <c r="K34" s="30" t="n">
        <v>94.3</v>
      </c>
      <c r="L34" s="30" t="s">
        <v>168</v>
      </c>
      <c r="M34" s="30" t="n">
        <v>0</v>
      </c>
      <c r="N34" s="30" t="n">
        <v>0</v>
      </c>
      <c r="O34" s="30" t="n">
        <v>0</v>
      </c>
      <c r="P34" s="30" t="n">
        <v>0</v>
      </c>
      <c r="Q34" s="30" t="n">
        <v>0</v>
      </c>
      <c r="R34" s="30" t="n">
        <v>0</v>
      </c>
      <c r="S34" s="30" t="n">
        <v>0</v>
      </c>
      <c r="T34" s="30" t="n">
        <v>0</v>
      </c>
      <c r="U34" s="30" t="n">
        <v>0</v>
      </c>
      <c r="V34" s="30" t="n">
        <v>0</v>
      </c>
      <c r="W34" s="30" t="n">
        <v>105</v>
      </c>
      <c r="X34" s="30" t="s">
        <v>169</v>
      </c>
      <c r="Y34" s="30" t="n">
        <v>0</v>
      </c>
      <c r="Z34" s="30" t="n">
        <v>0</v>
      </c>
      <c r="AA34" s="30" t="n">
        <v>1</v>
      </c>
      <c r="AB34" s="30" t="s">
        <v>170</v>
      </c>
      <c r="AC34" s="23" t="n">
        <v>0</v>
      </c>
      <c r="AD34" s="23" t="n">
        <v>0</v>
      </c>
      <c r="AE34" s="23" t="n">
        <v>0</v>
      </c>
      <c r="AF34" s="23" t="n">
        <v>0</v>
      </c>
      <c r="AG34" s="22" t="n">
        <v>2</v>
      </c>
      <c r="AH34" s="21" t="s">
        <v>150</v>
      </c>
    </row>
    <row r="35" customFormat="false" ht="82.05" hidden="false" customHeight="false" outlineLevel="0" collapsed="false">
      <c r="B35" s="30"/>
      <c r="C35" s="30"/>
      <c r="D35" s="30" t="s">
        <v>54</v>
      </c>
      <c r="E35" s="30" t="n">
        <v>0</v>
      </c>
      <c r="F35" s="30" t="n">
        <v>0</v>
      </c>
      <c r="G35" s="30" t="n">
        <v>0</v>
      </c>
      <c r="H35" s="30" t="n">
        <v>0</v>
      </c>
      <c r="I35" s="30" t="n">
        <v>0</v>
      </c>
      <c r="J35" s="30" t="n">
        <v>0</v>
      </c>
      <c r="K35" s="30" t="n">
        <v>0</v>
      </c>
      <c r="L35" s="30" t="n">
        <v>0</v>
      </c>
      <c r="M35" s="30" t="n">
        <v>0</v>
      </c>
      <c r="N35" s="30" t="n">
        <v>0</v>
      </c>
      <c r="O35" s="30" t="n">
        <v>0</v>
      </c>
      <c r="P35" s="30" t="n">
        <v>0</v>
      </c>
      <c r="Q35" s="30" t="n">
        <v>0</v>
      </c>
      <c r="R35" s="30" t="n">
        <v>0</v>
      </c>
      <c r="S35" s="30" t="n">
        <v>0</v>
      </c>
      <c r="T35" s="30" t="n">
        <v>0</v>
      </c>
      <c r="U35" s="30" t="n">
        <v>0</v>
      </c>
      <c r="V35" s="30" t="n">
        <v>0</v>
      </c>
      <c r="W35" s="30" t="n">
        <v>65</v>
      </c>
      <c r="X35" s="30" t="s">
        <v>171</v>
      </c>
      <c r="Y35" s="30" t="n">
        <v>0</v>
      </c>
      <c r="Z35" s="30" t="n">
        <v>0</v>
      </c>
      <c r="AA35" s="30" t="n">
        <v>2</v>
      </c>
      <c r="AB35" s="30" t="s">
        <v>172</v>
      </c>
      <c r="AC35" s="23" t="n">
        <v>0</v>
      </c>
      <c r="AD35" s="23" t="n">
        <v>0</v>
      </c>
      <c r="AE35" s="23" t="n">
        <v>0</v>
      </c>
      <c r="AF35" s="23" t="n">
        <v>0</v>
      </c>
      <c r="AG35" s="22" t="n">
        <v>5</v>
      </c>
      <c r="AH35" s="21" t="s">
        <v>173</v>
      </c>
    </row>
    <row r="36" customFormat="false" ht="149.25" hidden="false" customHeight="false" outlineLevel="0" collapsed="false">
      <c r="B36" s="30"/>
      <c r="C36" s="30"/>
      <c r="D36" s="30" t="s">
        <v>55</v>
      </c>
      <c r="E36" s="30" t="n">
        <v>0</v>
      </c>
      <c r="F36" s="30" t="n">
        <v>0</v>
      </c>
      <c r="G36" s="30" t="n">
        <v>0</v>
      </c>
      <c r="H36" s="30" t="n">
        <v>0</v>
      </c>
      <c r="I36" s="30" t="n">
        <v>0</v>
      </c>
      <c r="J36" s="30" t="n">
        <v>0</v>
      </c>
      <c r="K36" s="30" t="n">
        <v>0</v>
      </c>
      <c r="L36" s="30" t="n">
        <v>0</v>
      </c>
      <c r="M36" s="30" t="n">
        <v>0</v>
      </c>
      <c r="N36" s="30" t="n">
        <v>0</v>
      </c>
      <c r="O36" s="30" t="n">
        <v>0</v>
      </c>
      <c r="P36" s="30" t="n">
        <v>0</v>
      </c>
      <c r="Q36" s="30" t="n">
        <v>0</v>
      </c>
      <c r="R36" s="30" t="n">
        <v>0</v>
      </c>
      <c r="S36" s="30" t="n">
        <v>0</v>
      </c>
      <c r="T36" s="30" t="n">
        <v>0</v>
      </c>
      <c r="U36" s="30" t="n">
        <v>240</v>
      </c>
      <c r="V36" s="30" t="s">
        <v>174</v>
      </c>
      <c r="W36" s="30" t="n">
        <v>55</v>
      </c>
      <c r="X36" s="30" t="s">
        <v>175</v>
      </c>
      <c r="Y36" s="30" t="n">
        <v>0</v>
      </c>
      <c r="Z36" s="30" t="n">
        <v>0</v>
      </c>
      <c r="AA36" s="30" t="n">
        <v>0</v>
      </c>
      <c r="AB36" s="30" t="n">
        <v>0</v>
      </c>
      <c r="AC36" s="23" t="n">
        <v>0</v>
      </c>
      <c r="AD36" s="23" t="n">
        <v>0</v>
      </c>
      <c r="AE36" s="23" t="n">
        <v>0</v>
      </c>
      <c r="AF36" s="23" t="n">
        <v>0</v>
      </c>
      <c r="AG36" s="22" t="n">
        <v>2</v>
      </c>
      <c r="AH36" s="21" t="s">
        <v>176</v>
      </c>
    </row>
    <row r="37" customFormat="false" ht="41.75" hidden="false" customHeight="false" outlineLevel="0" collapsed="false">
      <c r="B37" s="30"/>
      <c r="C37" s="30"/>
      <c r="D37" s="30" t="s">
        <v>56</v>
      </c>
      <c r="E37" s="30" t="n">
        <v>0</v>
      </c>
      <c r="F37" s="30" t="n">
        <v>0</v>
      </c>
      <c r="G37" s="30" t="n">
        <v>0</v>
      </c>
      <c r="H37" s="30" t="n">
        <v>0</v>
      </c>
      <c r="I37" s="30" t="n">
        <v>0</v>
      </c>
      <c r="J37" s="30" t="n">
        <v>0</v>
      </c>
      <c r="K37" s="30" t="n">
        <v>0</v>
      </c>
      <c r="L37" s="30" t="n">
        <v>0</v>
      </c>
      <c r="M37" s="30" t="n">
        <v>0</v>
      </c>
      <c r="N37" s="30" t="n">
        <v>0</v>
      </c>
      <c r="O37" s="30" t="n">
        <v>0</v>
      </c>
      <c r="P37" s="30" t="n">
        <v>0</v>
      </c>
      <c r="Q37" s="30" t="n">
        <v>0</v>
      </c>
      <c r="R37" s="30" t="n">
        <v>0</v>
      </c>
      <c r="S37" s="30" t="n">
        <v>0</v>
      </c>
      <c r="T37" s="30" t="n">
        <v>0</v>
      </c>
      <c r="U37" s="30" t="n">
        <v>0</v>
      </c>
      <c r="V37" s="30" t="n">
        <v>0</v>
      </c>
      <c r="W37" s="30" t="n">
        <v>35</v>
      </c>
      <c r="X37" s="30" t="s">
        <v>177</v>
      </c>
      <c r="Y37" s="30" t="n">
        <v>0</v>
      </c>
      <c r="Z37" s="30" t="n">
        <v>0</v>
      </c>
      <c r="AA37" s="30" t="n">
        <v>0</v>
      </c>
      <c r="AB37" s="30" t="n">
        <v>0</v>
      </c>
      <c r="AC37" s="23" t="n">
        <v>0</v>
      </c>
      <c r="AD37" s="23" t="n">
        <v>0</v>
      </c>
      <c r="AE37" s="23" t="n">
        <v>0</v>
      </c>
      <c r="AF37" s="23" t="n">
        <v>0</v>
      </c>
      <c r="AG37" s="22" t="n">
        <v>3</v>
      </c>
      <c r="AH37" s="21" t="s">
        <v>151</v>
      </c>
    </row>
    <row r="38" customFormat="false" ht="35.8" hidden="false" customHeight="false" outlineLevel="0" collapsed="false">
      <c r="B38" s="32"/>
      <c r="C38" s="32"/>
      <c r="D38" s="32" t="s">
        <v>178</v>
      </c>
      <c r="E38" s="32" t="n">
        <v>0</v>
      </c>
      <c r="F38" s="32" t="n">
        <v>0</v>
      </c>
      <c r="G38" s="32" t="n">
        <v>0</v>
      </c>
      <c r="H38" s="32" t="n">
        <v>0</v>
      </c>
      <c r="I38" s="32" t="n">
        <v>0</v>
      </c>
      <c r="J38" s="32" t="n">
        <v>0</v>
      </c>
      <c r="K38" s="32" t="n">
        <f aca="false">SUM(K33:K37)</f>
        <v>150</v>
      </c>
      <c r="L38" s="32"/>
      <c r="M38" s="32" t="n">
        <v>0</v>
      </c>
      <c r="N38" s="32" t="n">
        <v>0</v>
      </c>
      <c r="O38" s="32" t="n">
        <v>0</v>
      </c>
      <c r="P38" s="32" t="n">
        <v>0</v>
      </c>
      <c r="Q38" s="32" t="n">
        <v>0</v>
      </c>
      <c r="R38" s="32" t="n">
        <v>0</v>
      </c>
      <c r="S38" s="32" t="n">
        <v>0</v>
      </c>
      <c r="T38" s="32" t="n">
        <v>0</v>
      </c>
      <c r="U38" s="32" t="n">
        <f aca="false">SUM(U36:U37)</f>
        <v>240</v>
      </c>
      <c r="V38" s="32"/>
      <c r="W38" s="32" t="n">
        <f aca="false">SUM(W33:W37)</f>
        <v>400</v>
      </c>
      <c r="X38" s="32"/>
      <c r="Y38" s="32" t="n">
        <v>0</v>
      </c>
      <c r="Z38" s="32" t="n">
        <v>0</v>
      </c>
      <c r="AA38" s="32" t="n">
        <f aca="false">SUM(AA33:AA37)</f>
        <v>4</v>
      </c>
      <c r="AB38" s="32"/>
      <c r="AC38" s="23" t="n">
        <v>0</v>
      </c>
      <c r="AD38" s="23" t="n">
        <v>0</v>
      </c>
      <c r="AE38" s="23" t="n">
        <v>0</v>
      </c>
      <c r="AF38" s="23" t="n">
        <v>0</v>
      </c>
      <c r="AG38" s="33" t="n">
        <f aca="false">SUM(AG33:AG37)</f>
        <v>15</v>
      </c>
      <c r="AH38" s="34"/>
    </row>
  </sheetData>
  <mergeCells count="17">
    <mergeCell ref="B4:AF4"/>
    <mergeCell ref="B6:B7"/>
    <mergeCell ref="C6:C7"/>
    <mergeCell ref="D6:D7"/>
    <mergeCell ref="E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AP10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6" ySplit="12" topLeftCell="G13" activePane="bottomRight" state="frozen"/>
      <selection pane="topLeft" activeCell="A1" activeCellId="0" sqref="A1"/>
      <selection pane="topRight" activeCell="G1" activeCellId="0" sqref="G1"/>
      <selection pane="bottomLeft" activeCell="A13" activeCellId="0" sqref="A13"/>
      <selection pane="bottomRight" activeCell="AB104" activeCellId="0" sqref="AB104"/>
    </sheetView>
  </sheetViews>
  <sheetFormatPr defaultRowHeight="15"/>
  <cols>
    <col collapsed="false" hidden="false" max="1" min="1" style="0" width="1.08163265306122"/>
    <col collapsed="false" hidden="false" max="2" min="2" style="0" width="6.0765306122449"/>
    <col collapsed="false" hidden="false" max="3" min="3" style="0" width="22.5459183673469"/>
    <col collapsed="false" hidden="false" max="4" min="4" style="0" width="36.5816326530612"/>
    <col collapsed="false" hidden="false" max="5" min="5" style="0" width="6.0765306122449"/>
    <col collapsed="false" hidden="false" max="6" min="6" style="0" width="9.31632653061224"/>
    <col collapsed="false" hidden="false" max="7" min="7" style="0" width="8.23469387755102"/>
    <col collapsed="false" hidden="false" max="8" min="8" style="0" width="8.10204081632653"/>
    <col collapsed="false" hidden="false" max="1025" min="9" style="0" width="8.23469387755102"/>
  </cols>
  <sheetData>
    <row r="2" customFormat="false" ht="15.75" hidden="false" customHeight="false" outlineLevel="0" collapsed="false">
      <c r="A2" s="35"/>
      <c r="B2" s="35"/>
      <c r="C2" s="36"/>
      <c r="D2" s="37"/>
      <c r="E2" s="38"/>
      <c r="F2" s="39"/>
      <c r="G2" s="40"/>
      <c r="H2" s="40"/>
      <c r="I2" s="40"/>
      <c r="J2" s="40"/>
      <c r="K2" s="40"/>
      <c r="L2" s="40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</row>
    <row r="3" customFormat="false" ht="36.75" hidden="false" customHeight="true" outlineLevel="0" collapsed="false">
      <c r="A3" s="35"/>
      <c r="B3" s="35"/>
      <c r="C3" s="41" t="s">
        <v>179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</row>
    <row r="4" customFormat="false" ht="32.25" hidden="false" customHeight="true" outlineLevel="0" collapsed="false">
      <c r="A4" s="35"/>
      <c r="B4" s="3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</row>
    <row r="5" customFormat="false" ht="15.75" hidden="false" customHeight="false" outlineLevel="0" collapsed="false">
      <c r="A5" s="35"/>
      <c r="B5" s="35"/>
      <c r="C5" s="37"/>
      <c r="D5" s="37"/>
      <c r="E5" s="38"/>
      <c r="F5" s="39"/>
      <c r="G5" s="40"/>
      <c r="H5" s="40"/>
      <c r="I5" s="40"/>
      <c r="J5" s="40"/>
      <c r="K5" s="40"/>
      <c r="L5" s="40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</row>
    <row r="6" customFormat="false" ht="21" hidden="false" customHeight="true" outlineLevel="0" collapsed="false">
      <c r="A6" s="35"/>
      <c r="B6" s="43" t="s">
        <v>95</v>
      </c>
      <c r="C6" s="44" t="s">
        <v>180</v>
      </c>
      <c r="D6" s="44"/>
      <c r="E6" s="45" t="s">
        <v>99</v>
      </c>
      <c r="F6" s="46" t="s">
        <v>181</v>
      </c>
      <c r="G6" s="47" t="s">
        <v>182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</row>
    <row r="7" customFormat="false" ht="18.75" hidden="false" customHeight="true" outlineLevel="0" collapsed="false">
      <c r="A7" s="35"/>
      <c r="B7" s="43"/>
      <c r="C7" s="44"/>
      <c r="D7" s="44"/>
      <c r="E7" s="45"/>
      <c r="F7" s="46"/>
      <c r="G7" s="48" t="s">
        <v>183</v>
      </c>
      <c r="H7" s="48"/>
      <c r="I7" s="48"/>
      <c r="J7" s="49" t="s">
        <v>184</v>
      </c>
      <c r="K7" s="49"/>
      <c r="L7" s="49"/>
      <c r="M7" s="49" t="s">
        <v>185</v>
      </c>
      <c r="N7" s="49"/>
      <c r="O7" s="49"/>
      <c r="P7" s="49" t="s">
        <v>186</v>
      </c>
      <c r="Q7" s="49"/>
      <c r="R7" s="49"/>
      <c r="S7" s="49" t="s">
        <v>187</v>
      </c>
      <c r="T7" s="49"/>
      <c r="U7" s="49"/>
      <c r="V7" s="49" t="s">
        <v>188</v>
      </c>
      <c r="W7" s="49"/>
      <c r="X7" s="49"/>
      <c r="Y7" s="49" t="s">
        <v>189</v>
      </c>
      <c r="Z7" s="49"/>
      <c r="AA7" s="49"/>
      <c r="AB7" s="49" t="s">
        <v>190</v>
      </c>
      <c r="AC7" s="49"/>
      <c r="AD7" s="49"/>
      <c r="AE7" s="49" t="s">
        <v>191</v>
      </c>
      <c r="AF7" s="49"/>
      <c r="AG7" s="49"/>
      <c r="AH7" s="49" t="s">
        <v>192</v>
      </c>
      <c r="AI7" s="49"/>
      <c r="AJ7" s="49"/>
      <c r="AK7" s="49" t="s">
        <v>193</v>
      </c>
      <c r="AL7" s="49"/>
      <c r="AM7" s="49"/>
      <c r="AN7" s="50" t="s">
        <v>194</v>
      </c>
      <c r="AO7" s="50"/>
      <c r="AP7" s="50"/>
    </row>
    <row r="8" customFormat="false" ht="31.5" hidden="false" customHeight="false" outlineLevel="0" collapsed="false">
      <c r="A8" s="35"/>
      <c r="B8" s="43"/>
      <c r="C8" s="44"/>
      <c r="D8" s="44"/>
      <c r="E8" s="45"/>
      <c r="F8" s="46"/>
      <c r="G8" s="51" t="s">
        <v>195</v>
      </c>
      <c r="H8" s="52" t="s">
        <v>196</v>
      </c>
      <c r="I8" s="52" t="s">
        <v>197</v>
      </c>
      <c r="J8" s="52" t="s">
        <v>195</v>
      </c>
      <c r="K8" s="52" t="s">
        <v>196</v>
      </c>
      <c r="L8" s="52" t="s">
        <v>197</v>
      </c>
      <c r="M8" s="52" t="s">
        <v>195</v>
      </c>
      <c r="N8" s="52" t="s">
        <v>196</v>
      </c>
      <c r="O8" s="52" t="s">
        <v>197</v>
      </c>
      <c r="P8" s="52" t="s">
        <v>195</v>
      </c>
      <c r="Q8" s="52" t="s">
        <v>196</v>
      </c>
      <c r="R8" s="52" t="s">
        <v>197</v>
      </c>
      <c r="S8" s="52" t="s">
        <v>195</v>
      </c>
      <c r="T8" s="52" t="s">
        <v>196</v>
      </c>
      <c r="U8" s="52" t="s">
        <v>197</v>
      </c>
      <c r="V8" s="52" t="s">
        <v>195</v>
      </c>
      <c r="W8" s="52" t="s">
        <v>196</v>
      </c>
      <c r="X8" s="52" t="s">
        <v>197</v>
      </c>
      <c r="Y8" s="52" t="s">
        <v>195</v>
      </c>
      <c r="Z8" s="52" t="s">
        <v>196</v>
      </c>
      <c r="AA8" s="52" t="s">
        <v>197</v>
      </c>
      <c r="AB8" s="52" t="s">
        <v>195</v>
      </c>
      <c r="AC8" s="52" t="s">
        <v>196</v>
      </c>
      <c r="AD8" s="52" t="s">
        <v>197</v>
      </c>
      <c r="AE8" s="52" t="s">
        <v>195</v>
      </c>
      <c r="AF8" s="52" t="s">
        <v>196</v>
      </c>
      <c r="AG8" s="52" t="s">
        <v>197</v>
      </c>
      <c r="AH8" s="52" t="s">
        <v>195</v>
      </c>
      <c r="AI8" s="52" t="s">
        <v>196</v>
      </c>
      <c r="AJ8" s="52" t="s">
        <v>197</v>
      </c>
      <c r="AK8" s="52" t="s">
        <v>195</v>
      </c>
      <c r="AL8" s="52" t="s">
        <v>196</v>
      </c>
      <c r="AM8" s="52" t="s">
        <v>197</v>
      </c>
      <c r="AN8" s="52" t="s">
        <v>195</v>
      </c>
      <c r="AO8" s="52" t="s">
        <v>196</v>
      </c>
      <c r="AP8" s="53" t="s">
        <v>197</v>
      </c>
    </row>
    <row r="9" customFormat="false" ht="15.75" hidden="false" customHeight="false" outlineLevel="0" collapsed="false">
      <c r="A9" s="35"/>
      <c r="B9" s="43"/>
      <c r="C9" s="44" t="n">
        <v>1</v>
      </c>
      <c r="D9" s="44"/>
      <c r="E9" s="54" t="n">
        <v>2</v>
      </c>
      <c r="F9" s="55" t="n">
        <v>3</v>
      </c>
      <c r="G9" s="55" t="n">
        <v>4</v>
      </c>
      <c r="H9" s="55"/>
      <c r="I9" s="55"/>
      <c r="J9" s="55" t="n">
        <v>5</v>
      </c>
      <c r="K9" s="55"/>
      <c r="L9" s="55"/>
      <c r="M9" s="55" t="n">
        <v>6</v>
      </c>
      <c r="N9" s="55"/>
      <c r="O9" s="55"/>
      <c r="P9" s="55" t="n">
        <v>7</v>
      </c>
      <c r="Q9" s="55"/>
      <c r="R9" s="55"/>
      <c r="S9" s="55" t="n">
        <v>8</v>
      </c>
      <c r="T9" s="55"/>
      <c r="U9" s="55"/>
      <c r="V9" s="55" t="n">
        <v>9</v>
      </c>
      <c r="W9" s="55"/>
      <c r="X9" s="55"/>
      <c r="Y9" s="55" t="n">
        <v>10</v>
      </c>
      <c r="Z9" s="55"/>
      <c r="AA9" s="55"/>
      <c r="AB9" s="55" t="n">
        <v>11</v>
      </c>
      <c r="AC9" s="55"/>
      <c r="AD9" s="55"/>
      <c r="AE9" s="55" t="n">
        <v>12</v>
      </c>
      <c r="AF9" s="55"/>
      <c r="AG9" s="55"/>
      <c r="AH9" s="55" t="n">
        <v>13</v>
      </c>
      <c r="AI9" s="55"/>
      <c r="AJ9" s="55"/>
      <c r="AK9" s="55" t="n">
        <v>14</v>
      </c>
      <c r="AL9" s="55"/>
      <c r="AM9" s="55"/>
      <c r="AN9" s="56" t="n">
        <v>15</v>
      </c>
      <c r="AO9" s="56"/>
      <c r="AP9" s="56"/>
    </row>
    <row r="10" customFormat="false" ht="15.75" hidden="false" customHeight="false" outlineLevel="0" collapsed="false">
      <c r="A10" s="35"/>
      <c r="B10" s="57"/>
      <c r="C10" s="58" t="s">
        <v>198</v>
      </c>
      <c r="D10" s="58"/>
      <c r="E10" s="59"/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2"/>
    </row>
    <row r="11" customFormat="false" ht="15.75" hidden="false" customHeight="true" outlineLevel="0" collapsed="false">
      <c r="A11" s="35"/>
      <c r="B11" s="63" t="n">
        <v>1</v>
      </c>
      <c r="C11" s="64" t="s">
        <v>199</v>
      </c>
      <c r="D11" s="65" t="s">
        <v>200</v>
      </c>
      <c r="E11" s="66" t="s">
        <v>81</v>
      </c>
      <c r="F11" s="67" t="n">
        <f aca="false">SUM(F12:F15)</f>
        <v>0.2</v>
      </c>
      <c r="G11" s="67" t="n">
        <f aca="false">SUM(G12:G15)</f>
        <v>0</v>
      </c>
      <c r="H11" s="67" t="n">
        <f aca="false">SUM(H12:H15)</f>
        <v>0</v>
      </c>
      <c r="I11" s="67" t="n">
        <f aca="false">SUM(I12:I15)</f>
        <v>0</v>
      </c>
      <c r="J11" s="67" t="n">
        <f aca="false">SUM(J12:J15)</f>
        <v>0</v>
      </c>
      <c r="K11" s="67" t="n">
        <f aca="false">SUM(K12:K15)</f>
        <v>0</v>
      </c>
      <c r="L11" s="67" t="n">
        <f aca="false">SUM(L12:L15)</f>
        <v>0</v>
      </c>
      <c r="M11" s="67" t="n">
        <f aca="false">SUM(M12:M15)</f>
        <v>0</v>
      </c>
      <c r="N11" s="67" t="n">
        <f aca="false">SUM(N12:N15)</f>
        <v>0</v>
      </c>
      <c r="O11" s="67" t="n">
        <f aca="false">SUM(O12:O15)</f>
        <v>0</v>
      </c>
      <c r="P11" s="67" t="n">
        <f aca="false">SUM(P12:P15)</f>
        <v>0</v>
      </c>
      <c r="Q11" s="67" t="n">
        <f aca="false">SUM(Q12:Q15)</f>
        <v>0</v>
      </c>
      <c r="R11" s="67" t="n">
        <f aca="false">SUM(R12:R15)</f>
        <v>0</v>
      </c>
      <c r="S11" s="67" t="n">
        <f aca="false">SUM(S12:S15)</f>
        <v>0</v>
      </c>
      <c r="T11" s="67" t="n">
        <f aca="false">SUM(T12:T15)</f>
        <v>0</v>
      </c>
      <c r="U11" s="67" t="n">
        <f aca="false">SUM(U12:U15)</f>
        <v>0</v>
      </c>
      <c r="V11" s="67" t="n">
        <f aca="false">SUM(V12:V15)</f>
        <v>0</v>
      </c>
      <c r="W11" s="67" t="n">
        <f aca="false">SUM(W12:W15)</f>
        <v>0.2</v>
      </c>
      <c r="X11" s="67" t="n">
        <f aca="false">SUM(X12:X15)</f>
        <v>0</v>
      </c>
      <c r="Y11" s="67" t="n">
        <f aca="false">SUM(Y12:Y15)</f>
        <v>0</v>
      </c>
      <c r="Z11" s="67" t="n">
        <f aca="false">SUM(Z12:Z15)</f>
        <v>0</v>
      </c>
      <c r="AA11" s="67" t="n">
        <f aca="false">SUM(AA12:AA15)</f>
        <v>0</v>
      </c>
      <c r="AB11" s="67" t="n">
        <f aca="false">SUM(AB12:AB15)</f>
        <v>0</v>
      </c>
      <c r="AC11" s="67" t="n">
        <f aca="false">SUM(AC12:AC15)</f>
        <v>0</v>
      </c>
      <c r="AD11" s="67" t="n">
        <f aca="false">SUM(AD12:AD15)</f>
        <v>0</v>
      </c>
      <c r="AE11" s="67" t="n">
        <f aca="false">SUM(AE12:AE15)</f>
        <v>0</v>
      </c>
      <c r="AF11" s="67" t="n">
        <f aca="false">SUM(AF12:AF15)</f>
        <v>0</v>
      </c>
      <c r="AG11" s="67" t="n">
        <f aca="false">SUM(AG12:AG15)</f>
        <v>0</v>
      </c>
      <c r="AH11" s="67" t="n">
        <f aca="false">SUM(AH12:AH15)</f>
        <v>0</v>
      </c>
      <c r="AI11" s="67" t="n">
        <f aca="false">SUM(AI12:AI15)</f>
        <v>0</v>
      </c>
      <c r="AJ11" s="67" t="n">
        <f aca="false">SUM(AJ12:AJ15)</f>
        <v>0</v>
      </c>
      <c r="AK11" s="67" t="n">
        <f aca="false">SUM(AK12:AK15)</f>
        <v>0</v>
      </c>
      <c r="AL11" s="67" t="n">
        <f aca="false">SUM(AL12:AL15)</f>
        <v>0</v>
      </c>
      <c r="AM11" s="67" t="n">
        <f aca="false">SUM(AM12:AM15)</f>
        <v>0</v>
      </c>
      <c r="AN11" s="67" t="n">
        <f aca="false">SUM(AN12:AN15)</f>
        <v>0</v>
      </c>
      <c r="AO11" s="67" t="n">
        <f aca="false">SUM(AO12:AO15)</f>
        <v>0</v>
      </c>
      <c r="AP11" s="67" t="n">
        <f aca="false">SUM(AP12:AP15)</f>
        <v>0</v>
      </c>
    </row>
    <row r="12" customFormat="false" ht="32.25" hidden="false" customHeight="true" outlineLevel="0" collapsed="false">
      <c r="A12" s="35"/>
      <c r="B12" s="63"/>
      <c r="C12" s="64"/>
      <c r="D12" s="65" t="s">
        <v>201</v>
      </c>
      <c r="E12" s="66"/>
      <c r="F12" s="68" t="n">
        <v>0.2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 t="n">
        <v>0.2</v>
      </c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70"/>
    </row>
    <row r="13" customFormat="false" ht="23.25" hidden="false" customHeight="true" outlineLevel="0" collapsed="false">
      <c r="A13" s="35"/>
      <c r="B13" s="63"/>
      <c r="C13" s="64"/>
      <c r="D13" s="65" t="s">
        <v>202</v>
      </c>
      <c r="E13" s="66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70"/>
    </row>
    <row r="14" customFormat="false" ht="19.5" hidden="false" customHeight="true" outlineLevel="0" collapsed="false">
      <c r="A14" s="35"/>
      <c r="B14" s="63"/>
      <c r="C14" s="64"/>
      <c r="D14" s="65" t="s">
        <v>203</v>
      </c>
      <c r="E14" s="66"/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70"/>
    </row>
    <row r="15" customFormat="false" ht="18.75" hidden="false" customHeight="true" outlineLevel="0" collapsed="false">
      <c r="A15" s="35"/>
      <c r="B15" s="63"/>
      <c r="C15" s="64"/>
      <c r="D15" s="65" t="s">
        <v>204</v>
      </c>
      <c r="E15" s="66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3"/>
    </row>
    <row r="16" customFormat="false" ht="15.75" hidden="false" customHeight="true" outlineLevel="0" collapsed="false">
      <c r="A16" s="35"/>
      <c r="B16" s="63" t="n">
        <v>2</v>
      </c>
      <c r="C16" s="64" t="s">
        <v>205</v>
      </c>
      <c r="D16" s="65" t="s">
        <v>200</v>
      </c>
      <c r="E16" s="74" t="s">
        <v>81</v>
      </c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 t="n">
        <v>1</v>
      </c>
      <c r="AD16" s="76"/>
      <c r="AE16" s="76" t="n">
        <v>2</v>
      </c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7"/>
    </row>
    <row r="17" customFormat="false" ht="28.5" hidden="false" customHeight="true" outlineLevel="0" collapsed="false">
      <c r="A17" s="35"/>
      <c r="B17" s="63"/>
      <c r="C17" s="64"/>
      <c r="D17" s="65" t="s">
        <v>201</v>
      </c>
      <c r="E17" s="74"/>
      <c r="F17" s="68" t="n">
        <v>2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 t="n">
        <v>1</v>
      </c>
      <c r="AD17" s="69"/>
      <c r="AE17" s="69" t="n">
        <v>2</v>
      </c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customFormat="false" ht="24" hidden="false" customHeight="true" outlineLevel="0" collapsed="false">
      <c r="A18" s="35"/>
      <c r="B18" s="63"/>
      <c r="C18" s="64"/>
      <c r="D18" s="65" t="s">
        <v>202</v>
      </c>
      <c r="E18" s="74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customFormat="false" ht="23.25" hidden="false" customHeight="true" outlineLevel="0" collapsed="false">
      <c r="A19" s="35"/>
      <c r="B19" s="63"/>
      <c r="C19" s="64"/>
      <c r="D19" s="65" t="s">
        <v>203</v>
      </c>
      <c r="E19" s="74"/>
      <c r="F19" s="68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customFormat="false" ht="25.5" hidden="false" customHeight="true" outlineLevel="0" collapsed="false">
      <c r="A20" s="35"/>
      <c r="B20" s="63"/>
      <c r="C20" s="64"/>
      <c r="D20" s="65" t="s">
        <v>204</v>
      </c>
      <c r="E20" s="74"/>
      <c r="F20" s="78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80"/>
    </row>
    <row r="21" customFormat="false" ht="15.75" hidden="false" customHeight="true" outlineLevel="0" collapsed="false">
      <c r="A21" s="35"/>
      <c r="B21" s="63"/>
      <c r="C21" s="64" t="s">
        <v>206</v>
      </c>
      <c r="D21" s="65" t="s">
        <v>200</v>
      </c>
      <c r="E21" s="66" t="s">
        <v>81</v>
      </c>
      <c r="F21" s="67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2"/>
    </row>
    <row r="22" customFormat="false" ht="26.25" hidden="false" customHeight="true" outlineLevel="0" collapsed="false">
      <c r="A22" s="35"/>
      <c r="B22" s="63"/>
      <c r="C22" s="64"/>
      <c r="D22" s="65" t="s">
        <v>201</v>
      </c>
      <c r="E22" s="66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customFormat="false" ht="24.75" hidden="false" customHeight="true" outlineLevel="0" collapsed="false">
      <c r="A23" s="35"/>
      <c r="B23" s="63"/>
      <c r="C23" s="64"/>
      <c r="D23" s="65" t="s">
        <v>202</v>
      </c>
      <c r="E23" s="66"/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customFormat="false" ht="21.75" hidden="false" customHeight="true" outlineLevel="0" collapsed="false">
      <c r="A24" s="35"/>
      <c r="B24" s="63"/>
      <c r="C24" s="64"/>
      <c r="D24" s="65" t="s">
        <v>203</v>
      </c>
      <c r="E24" s="66"/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customFormat="false" ht="21" hidden="false" customHeight="true" outlineLevel="0" collapsed="false">
      <c r="A25" s="35"/>
      <c r="B25" s="63"/>
      <c r="C25" s="64"/>
      <c r="D25" s="65" t="s">
        <v>204</v>
      </c>
      <c r="E25" s="66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3"/>
    </row>
    <row r="26" customFormat="false" ht="15.75" hidden="false" customHeight="true" outlineLevel="0" collapsed="false">
      <c r="A26" s="35"/>
      <c r="B26" s="57"/>
      <c r="C26" s="83" t="s">
        <v>207</v>
      </c>
      <c r="D26" s="84" t="s">
        <v>200</v>
      </c>
      <c r="E26" s="85" t="s">
        <v>81</v>
      </c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7"/>
    </row>
    <row r="27" customFormat="false" ht="26.25" hidden="false" customHeight="true" outlineLevel="0" collapsed="false">
      <c r="A27" s="35"/>
      <c r="B27" s="57"/>
      <c r="C27" s="83"/>
      <c r="D27" s="65" t="s">
        <v>201</v>
      </c>
      <c r="E27" s="85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customFormat="false" ht="24.75" hidden="false" customHeight="true" outlineLevel="0" collapsed="false">
      <c r="A28" s="35"/>
      <c r="B28" s="57"/>
      <c r="C28" s="83"/>
      <c r="D28" s="65" t="s">
        <v>202</v>
      </c>
      <c r="E28" s="85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customFormat="false" ht="19.5" hidden="false" customHeight="true" outlineLevel="0" collapsed="false">
      <c r="A29" s="35"/>
      <c r="B29" s="57"/>
      <c r="C29" s="83"/>
      <c r="D29" s="65" t="s">
        <v>203</v>
      </c>
      <c r="E29" s="85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customFormat="false" ht="24" hidden="false" customHeight="true" outlineLevel="0" collapsed="false">
      <c r="A30" s="35"/>
      <c r="B30" s="57"/>
      <c r="C30" s="83"/>
      <c r="D30" s="86" t="s">
        <v>204</v>
      </c>
      <c r="E30" s="85"/>
      <c r="F30" s="78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80"/>
    </row>
    <row r="31" customFormat="false" ht="18" hidden="false" customHeight="true" outlineLevel="0" collapsed="false">
      <c r="A31" s="35"/>
      <c r="B31" s="57"/>
      <c r="C31" s="87" t="s">
        <v>208</v>
      </c>
      <c r="D31" s="88" t="s">
        <v>200</v>
      </c>
      <c r="E31" s="89" t="s">
        <v>81</v>
      </c>
      <c r="F31" s="67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2"/>
    </row>
    <row r="32" customFormat="false" ht="23.25" hidden="false" customHeight="true" outlineLevel="0" collapsed="false">
      <c r="A32" s="35"/>
      <c r="B32" s="57"/>
      <c r="C32" s="87"/>
      <c r="D32" s="65" t="s">
        <v>201</v>
      </c>
      <c r="E32" s="89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customFormat="false" ht="25.5" hidden="false" customHeight="true" outlineLevel="0" collapsed="false">
      <c r="A33" s="35"/>
      <c r="B33" s="57"/>
      <c r="C33" s="87"/>
      <c r="D33" s="65" t="s">
        <v>202</v>
      </c>
      <c r="E33" s="89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customFormat="false" ht="20.25" hidden="false" customHeight="true" outlineLevel="0" collapsed="false">
      <c r="A34" s="35"/>
      <c r="B34" s="57"/>
      <c r="C34" s="87"/>
      <c r="D34" s="65" t="s">
        <v>203</v>
      </c>
      <c r="E34" s="89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customFormat="false" ht="23.25" hidden="false" customHeight="true" outlineLevel="0" collapsed="false">
      <c r="A35" s="35"/>
      <c r="B35" s="57"/>
      <c r="C35" s="87"/>
      <c r="D35" s="90" t="s">
        <v>204</v>
      </c>
      <c r="E35" s="89"/>
      <c r="F35" s="71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3"/>
    </row>
    <row r="36" customFormat="false" ht="18" hidden="false" customHeight="true" outlineLevel="0" collapsed="false">
      <c r="A36" s="35"/>
      <c r="B36" s="57"/>
      <c r="C36" s="83" t="s">
        <v>209</v>
      </c>
      <c r="D36" s="84" t="s">
        <v>200</v>
      </c>
      <c r="E36" s="91" t="s">
        <v>81</v>
      </c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 t="n">
        <v>6</v>
      </c>
      <c r="T36" s="76" t="n">
        <v>14</v>
      </c>
      <c r="U36" s="76" t="n">
        <v>22</v>
      </c>
      <c r="V36" s="76" t="n">
        <v>30</v>
      </c>
      <c r="W36" s="76" t="n">
        <v>40</v>
      </c>
      <c r="X36" s="76" t="n">
        <v>50</v>
      </c>
      <c r="Y36" s="76" t="n">
        <v>60</v>
      </c>
      <c r="Z36" s="76" t="n">
        <v>72</v>
      </c>
      <c r="AA36" s="76" t="n">
        <v>83</v>
      </c>
      <c r="AB36" s="76" t="n">
        <v>95</v>
      </c>
      <c r="AC36" s="76" t="n">
        <v>104</v>
      </c>
      <c r="AD36" s="76" t="n">
        <v>115</v>
      </c>
      <c r="AE36" s="76" t="n">
        <v>127</v>
      </c>
      <c r="AF36" s="76" t="n">
        <v>138</v>
      </c>
      <c r="AG36" s="76" t="n">
        <v>150</v>
      </c>
      <c r="AH36" s="76"/>
      <c r="AI36" s="76"/>
      <c r="AJ36" s="76"/>
      <c r="AK36" s="76"/>
      <c r="AL36" s="76"/>
      <c r="AM36" s="76"/>
      <c r="AN36" s="76"/>
      <c r="AO36" s="76"/>
      <c r="AP36" s="77"/>
    </row>
    <row r="37" customFormat="false" ht="22.5" hidden="false" customHeight="true" outlineLevel="0" collapsed="false">
      <c r="A37" s="35"/>
      <c r="B37" s="57"/>
      <c r="C37" s="83"/>
      <c r="D37" s="65" t="s">
        <v>201</v>
      </c>
      <c r="E37" s="91"/>
      <c r="F37" s="68" t="n">
        <v>150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 t="n">
        <v>6</v>
      </c>
      <c r="T37" s="69" t="n">
        <v>14</v>
      </c>
      <c r="U37" s="69" t="n">
        <v>22</v>
      </c>
      <c r="V37" s="69" t="n">
        <v>30</v>
      </c>
      <c r="W37" s="69" t="n">
        <v>40</v>
      </c>
      <c r="X37" s="69" t="n">
        <v>50</v>
      </c>
      <c r="Y37" s="69" t="n">
        <v>60</v>
      </c>
      <c r="Z37" s="69" t="n">
        <v>72</v>
      </c>
      <c r="AA37" s="69" t="n">
        <v>83</v>
      </c>
      <c r="AB37" s="69" t="n">
        <v>95</v>
      </c>
      <c r="AC37" s="69" t="n">
        <v>104</v>
      </c>
      <c r="AD37" s="69" t="n">
        <v>115</v>
      </c>
      <c r="AE37" s="69" t="n">
        <v>127</v>
      </c>
      <c r="AF37" s="69" t="n">
        <v>138</v>
      </c>
      <c r="AG37" s="69" t="n">
        <v>150</v>
      </c>
      <c r="AH37" s="69"/>
      <c r="AI37" s="69"/>
      <c r="AJ37" s="69"/>
      <c r="AK37" s="69"/>
      <c r="AL37" s="69"/>
      <c r="AM37" s="69"/>
      <c r="AN37" s="69"/>
      <c r="AO37" s="69"/>
      <c r="AP37" s="70"/>
    </row>
    <row r="38" customFormat="false" ht="26.25" hidden="false" customHeight="true" outlineLevel="0" collapsed="false">
      <c r="A38" s="35"/>
      <c r="B38" s="57"/>
      <c r="C38" s="83"/>
      <c r="D38" s="65" t="s">
        <v>202</v>
      </c>
      <c r="E38" s="91"/>
      <c r="F38" s="6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customFormat="false" ht="22.5" hidden="false" customHeight="true" outlineLevel="0" collapsed="false">
      <c r="A39" s="35"/>
      <c r="B39" s="57"/>
      <c r="C39" s="83"/>
      <c r="D39" s="65" t="s">
        <v>203</v>
      </c>
      <c r="E39" s="91"/>
      <c r="F39" s="6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customFormat="false" ht="24" hidden="false" customHeight="true" outlineLevel="0" collapsed="false">
      <c r="A40" s="35"/>
      <c r="B40" s="57"/>
      <c r="C40" s="83"/>
      <c r="D40" s="86" t="s">
        <v>204</v>
      </c>
      <c r="E40" s="91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80"/>
    </row>
    <row r="41" customFormat="false" ht="21" hidden="false" customHeight="true" outlineLevel="0" collapsed="false">
      <c r="A41" s="35"/>
      <c r="B41" s="57"/>
      <c r="C41" s="92" t="s">
        <v>210</v>
      </c>
      <c r="D41" s="88" t="s">
        <v>200</v>
      </c>
      <c r="E41" s="89" t="s">
        <v>81</v>
      </c>
      <c r="F41" s="67"/>
      <c r="G41" s="81"/>
      <c r="H41" s="81"/>
      <c r="I41" s="81"/>
      <c r="J41" s="81"/>
      <c r="K41" s="81"/>
      <c r="L41" s="81"/>
      <c r="M41" s="81"/>
      <c r="N41" s="81"/>
      <c r="O41" s="81"/>
      <c r="P41" s="81" t="n">
        <v>10</v>
      </c>
      <c r="Q41" s="81" t="n">
        <v>22</v>
      </c>
      <c r="R41" s="81" t="n">
        <v>33</v>
      </c>
      <c r="S41" s="81" t="n">
        <v>45</v>
      </c>
      <c r="T41" s="81" t="n">
        <v>54</v>
      </c>
      <c r="U41" s="81" t="n">
        <v>65</v>
      </c>
      <c r="V41" s="81" t="n">
        <v>77</v>
      </c>
      <c r="W41" s="81" t="n">
        <v>88</v>
      </c>
      <c r="X41" s="81" t="n">
        <v>100</v>
      </c>
      <c r="Y41" s="81" t="n">
        <v>124</v>
      </c>
      <c r="Z41" s="81" t="n">
        <v>146</v>
      </c>
      <c r="AA41" s="81" t="n">
        <v>168</v>
      </c>
      <c r="AB41" s="81" t="n">
        <v>189</v>
      </c>
      <c r="AC41" s="81" t="n">
        <v>212</v>
      </c>
      <c r="AD41" s="81" t="n">
        <v>226</v>
      </c>
      <c r="AE41" s="81" t="n">
        <v>246</v>
      </c>
      <c r="AF41" s="81" t="n">
        <v>269</v>
      </c>
      <c r="AG41" s="81" t="n">
        <v>300</v>
      </c>
      <c r="AH41" s="81" t="n">
        <v>335</v>
      </c>
      <c r="AI41" s="81" t="n">
        <v>370</v>
      </c>
      <c r="AJ41" s="81" t="n">
        <v>400</v>
      </c>
      <c r="AK41" s="81"/>
      <c r="AL41" s="81"/>
      <c r="AM41" s="81"/>
      <c r="AN41" s="81"/>
      <c r="AO41" s="81"/>
      <c r="AP41" s="82"/>
    </row>
    <row r="42" customFormat="false" ht="25.5" hidden="false" customHeight="true" outlineLevel="0" collapsed="false">
      <c r="A42" s="35"/>
      <c r="B42" s="57"/>
      <c r="C42" s="92"/>
      <c r="D42" s="65" t="s">
        <v>201</v>
      </c>
      <c r="E42" s="89"/>
      <c r="F42" s="68" t="n">
        <v>400</v>
      </c>
      <c r="G42" s="69"/>
      <c r="H42" s="69"/>
      <c r="I42" s="69"/>
      <c r="J42" s="69"/>
      <c r="K42" s="69"/>
      <c r="L42" s="69"/>
      <c r="M42" s="69"/>
      <c r="N42" s="69"/>
      <c r="O42" s="69"/>
      <c r="P42" s="69" t="n">
        <v>10</v>
      </c>
      <c r="Q42" s="69" t="n">
        <v>22</v>
      </c>
      <c r="R42" s="69" t="n">
        <v>33</v>
      </c>
      <c r="S42" s="69" t="n">
        <v>45</v>
      </c>
      <c r="T42" s="69" t="n">
        <v>54</v>
      </c>
      <c r="U42" s="69" t="n">
        <v>65</v>
      </c>
      <c r="V42" s="69" t="n">
        <v>77</v>
      </c>
      <c r="W42" s="69" t="n">
        <v>88</v>
      </c>
      <c r="X42" s="69" t="n">
        <v>100</v>
      </c>
      <c r="Y42" s="69" t="n">
        <v>124</v>
      </c>
      <c r="Z42" s="69" t="n">
        <v>146</v>
      </c>
      <c r="AA42" s="69" t="n">
        <v>168</v>
      </c>
      <c r="AB42" s="69" t="n">
        <v>189</v>
      </c>
      <c r="AC42" s="69" t="n">
        <v>212</v>
      </c>
      <c r="AD42" s="69" t="n">
        <v>226</v>
      </c>
      <c r="AE42" s="69" t="n">
        <v>246</v>
      </c>
      <c r="AF42" s="69" t="n">
        <v>269</v>
      </c>
      <c r="AG42" s="69" t="n">
        <v>300</v>
      </c>
      <c r="AH42" s="69" t="n">
        <v>335</v>
      </c>
      <c r="AI42" s="69" t="n">
        <v>370</v>
      </c>
      <c r="AJ42" s="69" t="n">
        <v>400</v>
      </c>
      <c r="AK42" s="69"/>
      <c r="AL42" s="69"/>
      <c r="AM42" s="69"/>
      <c r="AN42" s="69"/>
      <c r="AO42" s="69"/>
      <c r="AP42" s="70"/>
    </row>
    <row r="43" customFormat="false" ht="25.5" hidden="false" customHeight="true" outlineLevel="0" collapsed="false">
      <c r="A43" s="35"/>
      <c r="B43" s="57"/>
      <c r="C43" s="92"/>
      <c r="D43" s="65" t="s">
        <v>202</v>
      </c>
      <c r="E43" s="89"/>
      <c r="F43" s="68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</row>
    <row r="44" customFormat="false" ht="16.5" hidden="false" customHeight="true" outlineLevel="0" collapsed="false">
      <c r="A44" s="35"/>
      <c r="B44" s="57"/>
      <c r="C44" s="92"/>
      <c r="D44" s="65" t="s">
        <v>203</v>
      </c>
      <c r="E44" s="89"/>
      <c r="F44" s="68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</row>
    <row r="45" customFormat="false" ht="21" hidden="false" customHeight="true" outlineLevel="0" collapsed="false">
      <c r="A45" s="35"/>
      <c r="B45" s="57"/>
      <c r="C45" s="92"/>
      <c r="D45" s="90" t="s">
        <v>204</v>
      </c>
      <c r="E45" s="89"/>
      <c r="F45" s="71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3"/>
    </row>
    <row r="46" customFormat="false" ht="15.75" hidden="false" customHeight="true" outlineLevel="0" collapsed="false">
      <c r="A46" s="35"/>
      <c r="B46" s="57"/>
      <c r="C46" s="93" t="s">
        <v>211</v>
      </c>
      <c r="D46" s="84" t="s">
        <v>200</v>
      </c>
      <c r="E46" s="94" t="s">
        <v>85</v>
      </c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 t="n">
        <v>120</v>
      </c>
      <c r="AI46" s="76" t="n">
        <v>210</v>
      </c>
      <c r="AJ46" s="76" t="n">
        <v>240</v>
      </c>
      <c r="AK46" s="76"/>
      <c r="AL46" s="76"/>
      <c r="AM46" s="76"/>
      <c r="AN46" s="76"/>
      <c r="AO46" s="76"/>
      <c r="AP46" s="77"/>
    </row>
    <row r="47" customFormat="false" ht="18.75" hidden="false" customHeight="true" outlineLevel="0" collapsed="false">
      <c r="A47" s="35"/>
      <c r="B47" s="57"/>
      <c r="C47" s="93"/>
      <c r="D47" s="84" t="s">
        <v>201</v>
      </c>
      <c r="E47" s="94"/>
      <c r="F47" s="75" t="n">
        <v>240</v>
      </c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 t="n">
        <v>120</v>
      </c>
      <c r="AI47" s="76" t="n">
        <v>210</v>
      </c>
      <c r="AJ47" s="76" t="n">
        <v>240</v>
      </c>
      <c r="AK47" s="76"/>
      <c r="AL47" s="76"/>
      <c r="AM47" s="76"/>
      <c r="AN47" s="76"/>
      <c r="AO47" s="76"/>
      <c r="AP47" s="77"/>
    </row>
    <row r="48" customFormat="false" ht="25.5" hidden="false" customHeight="true" outlineLevel="0" collapsed="false">
      <c r="A48" s="35"/>
      <c r="B48" s="57"/>
      <c r="C48" s="93"/>
      <c r="D48" s="84" t="s">
        <v>202</v>
      </c>
      <c r="E48" s="94"/>
      <c r="F48" s="75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7"/>
    </row>
    <row r="49" customFormat="false" ht="18.75" hidden="false" customHeight="true" outlineLevel="0" collapsed="false">
      <c r="A49" s="35"/>
      <c r="B49" s="57"/>
      <c r="C49" s="93"/>
      <c r="D49" s="84" t="s">
        <v>203</v>
      </c>
      <c r="E49" s="94"/>
      <c r="F49" s="75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7"/>
    </row>
    <row r="50" customFormat="false" ht="23.25" hidden="false" customHeight="true" outlineLevel="0" collapsed="false">
      <c r="A50" s="35"/>
      <c r="B50" s="57"/>
      <c r="C50" s="93"/>
      <c r="D50" s="86" t="s">
        <v>204</v>
      </c>
      <c r="E50" s="94"/>
      <c r="F50" s="78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80"/>
    </row>
    <row r="51" customFormat="false" ht="15.75" hidden="false" customHeight="true" outlineLevel="0" collapsed="false">
      <c r="A51" s="35"/>
      <c r="B51" s="57"/>
      <c r="C51" s="95" t="s">
        <v>212</v>
      </c>
      <c r="D51" s="88" t="s">
        <v>200</v>
      </c>
      <c r="E51" s="96" t="s">
        <v>84</v>
      </c>
      <c r="F51" s="67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2"/>
    </row>
    <row r="52" customFormat="false" ht="24" hidden="false" customHeight="true" outlineLevel="0" collapsed="false">
      <c r="A52" s="35"/>
      <c r="B52" s="57"/>
      <c r="C52" s="95"/>
      <c r="D52" s="65" t="s">
        <v>201</v>
      </c>
      <c r="E52" s="96"/>
      <c r="F52" s="68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</row>
    <row r="53" customFormat="false" ht="27.75" hidden="false" customHeight="true" outlineLevel="0" collapsed="false">
      <c r="A53" s="35"/>
      <c r="B53" s="57"/>
      <c r="C53" s="95"/>
      <c r="D53" s="65" t="s">
        <v>202</v>
      </c>
      <c r="E53" s="96"/>
      <c r="F53" s="68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</row>
    <row r="54" customFormat="false" ht="18" hidden="false" customHeight="true" outlineLevel="0" collapsed="false">
      <c r="A54" s="35"/>
      <c r="B54" s="57"/>
      <c r="C54" s="95"/>
      <c r="D54" s="65" t="s">
        <v>203</v>
      </c>
      <c r="E54" s="96"/>
      <c r="F54" s="68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</row>
    <row r="55" customFormat="false" ht="21" hidden="false" customHeight="true" outlineLevel="0" collapsed="false">
      <c r="A55" s="35"/>
      <c r="B55" s="57"/>
      <c r="C55" s="95"/>
      <c r="D55" s="90" t="s">
        <v>204</v>
      </c>
      <c r="E55" s="96"/>
      <c r="F55" s="71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3"/>
    </row>
    <row r="56" customFormat="false" ht="18" hidden="false" customHeight="true" outlineLevel="0" collapsed="false">
      <c r="A56" s="35"/>
      <c r="B56" s="57"/>
      <c r="C56" s="97" t="s">
        <v>213</v>
      </c>
      <c r="D56" s="88" t="s">
        <v>200</v>
      </c>
      <c r="E56" s="96" t="s">
        <v>84</v>
      </c>
      <c r="F56" s="67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2"/>
    </row>
    <row r="57" customFormat="false" ht="21.75" hidden="false" customHeight="true" outlineLevel="0" collapsed="false">
      <c r="A57" s="35"/>
      <c r="B57" s="57"/>
      <c r="C57" s="97"/>
      <c r="D57" s="65" t="s">
        <v>201</v>
      </c>
      <c r="E57" s="96"/>
      <c r="F57" s="68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</row>
    <row r="58" customFormat="false" ht="23.25" hidden="false" customHeight="true" outlineLevel="0" collapsed="false">
      <c r="A58" s="35"/>
      <c r="B58" s="57"/>
      <c r="C58" s="97"/>
      <c r="D58" s="65" t="s">
        <v>202</v>
      </c>
      <c r="E58" s="96"/>
      <c r="F58" s="68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</row>
    <row r="59" customFormat="false" ht="24" hidden="false" customHeight="true" outlineLevel="0" collapsed="false">
      <c r="A59" s="35"/>
      <c r="B59" s="57"/>
      <c r="C59" s="97"/>
      <c r="D59" s="65" t="s">
        <v>203</v>
      </c>
      <c r="E59" s="96"/>
      <c r="F59" s="68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customFormat="false" ht="24" hidden="false" customHeight="true" outlineLevel="0" collapsed="false">
      <c r="A60" s="35"/>
      <c r="B60" s="57"/>
      <c r="C60" s="97"/>
      <c r="D60" s="90" t="s">
        <v>204</v>
      </c>
      <c r="E60" s="96"/>
      <c r="F60" s="71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3"/>
    </row>
    <row r="61" customFormat="false" ht="24" hidden="false" customHeight="true" outlineLevel="0" collapsed="false">
      <c r="A61" s="35"/>
      <c r="B61" s="57"/>
      <c r="C61" s="98" t="s">
        <v>214</v>
      </c>
      <c r="D61" s="88" t="s">
        <v>200</v>
      </c>
      <c r="E61" s="94" t="s">
        <v>84</v>
      </c>
      <c r="F61" s="99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1"/>
    </row>
    <row r="62" customFormat="false" ht="24" hidden="false" customHeight="true" outlineLevel="0" collapsed="false">
      <c r="A62" s="35"/>
      <c r="B62" s="57"/>
      <c r="C62" s="98"/>
      <c r="D62" s="65" t="s">
        <v>201</v>
      </c>
      <c r="E62" s="94"/>
      <c r="F62" s="78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80"/>
    </row>
    <row r="63" customFormat="false" ht="24" hidden="false" customHeight="true" outlineLevel="0" collapsed="false">
      <c r="A63" s="35"/>
      <c r="B63" s="57"/>
      <c r="C63" s="98"/>
      <c r="D63" s="65" t="s">
        <v>202</v>
      </c>
      <c r="E63" s="94"/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80"/>
    </row>
    <row r="64" customFormat="false" ht="24" hidden="false" customHeight="true" outlineLevel="0" collapsed="false">
      <c r="A64" s="35"/>
      <c r="B64" s="57"/>
      <c r="C64" s="98"/>
      <c r="D64" s="65" t="s">
        <v>203</v>
      </c>
      <c r="E64" s="94"/>
      <c r="F64" s="78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80"/>
    </row>
    <row r="65" customFormat="false" ht="24" hidden="false" customHeight="true" outlineLevel="0" collapsed="false">
      <c r="A65" s="35"/>
      <c r="B65" s="57"/>
      <c r="C65" s="98"/>
      <c r="D65" s="86" t="s">
        <v>204</v>
      </c>
      <c r="E65" s="94"/>
      <c r="F65" s="78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80"/>
    </row>
    <row r="66" customFormat="false" ht="24" hidden="false" customHeight="true" outlineLevel="0" collapsed="false">
      <c r="A66" s="35"/>
      <c r="B66" s="57"/>
      <c r="C66" s="97" t="s">
        <v>215</v>
      </c>
      <c r="D66" s="88" t="s">
        <v>200</v>
      </c>
      <c r="E66" s="94" t="s">
        <v>84</v>
      </c>
      <c r="F66" s="99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1"/>
    </row>
    <row r="67" customFormat="false" ht="24" hidden="false" customHeight="true" outlineLevel="0" collapsed="false">
      <c r="A67" s="35"/>
      <c r="B67" s="57"/>
      <c r="C67" s="97"/>
      <c r="D67" s="65" t="s">
        <v>201</v>
      </c>
      <c r="E67" s="94"/>
      <c r="F67" s="102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4"/>
    </row>
    <row r="68" customFormat="false" ht="24" hidden="false" customHeight="true" outlineLevel="0" collapsed="false">
      <c r="A68" s="35"/>
      <c r="B68" s="57"/>
      <c r="C68" s="97"/>
      <c r="D68" s="65" t="s">
        <v>202</v>
      </c>
      <c r="E68" s="94"/>
      <c r="F68" s="102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4"/>
    </row>
    <row r="69" customFormat="false" ht="24" hidden="false" customHeight="true" outlineLevel="0" collapsed="false">
      <c r="A69" s="35"/>
      <c r="B69" s="57"/>
      <c r="C69" s="97"/>
      <c r="D69" s="65" t="s">
        <v>203</v>
      </c>
      <c r="E69" s="94"/>
      <c r="F69" s="102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4"/>
    </row>
    <row r="70" customFormat="false" ht="24" hidden="false" customHeight="true" outlineLevel="0" collapsed="false">
      <c r="A70" s="35"/>
      <c r="B70" s="57"/>
      <c r="C70" s="97"/>
      <c r="D70" s="105" t="s">
        <v>204</v>
      </c>
      <c r="E70" s="94"/>
      <c r="F70" s="106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8"/>
    </row>
    <row r="71" customFormat="false" ht="24" hidden="false" customHeight="true" outlineLevel="0" collapsed="false">
      <c r="A71" s="35"/>
      <c r="B71" s="57"/>
      <c r="C71" s="98" t="s">
        <v>216</v>
      </c>
      <c r="D71" s="88" t="s">
        <v>200</v>
      </c>
      <c r="E71" s="94" t="s">
        <v>84</v>
      </c>
      <c r="F71" s="99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1"/>
    </row>
    <row r="72" customFormat="false" ht="24" hidden="false" customHeight="true" outlineLevel="0" collapsed="false">
      <c r="A72" s="35"/>
      <c r="B72" s="57"/>
      <c r="C72" s="98"/>
      <c r="D72" s="65" t="s">
        <v>201</v>
      </c>
      <c r="E72" s="94"/>
      <c r="F72" s="102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4"/>
    </row>
    <row r="73" customFormat="false" ht="24" hidden="false" customHeight="true" outlineLevel="0" collapsed="false">
      <c r="A73" s="35"/>
      <c r="B73" s="57"/>
      <c r="C73" s="98"/>
      <c r="D73" s="65" t="s">
        <v>202</v>
      </c>
      <c r="E73" s="94"/>
      <c r="F73" s="102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4"/>
    </row>
    <row r="74" customFormat="false" ht="24" hidden="false" customHeight="true" outlineLevel="0" collapsed="false">
      <c r="A74" s="35"/>
      <c r="B74" s="57"/>
      <c r="C74" s="98"/>
      <c r="D74" s="65" t="s">
        <v>203</v>
      </c>
      <c r="E74" s="94"/>
      <c r="F74" s="102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4"/>
    </row>
    <row r="75" customFormat="false" ht="24" hidden="false" customHeight="true" outlineLevel="0" collapsed="false">
      <c r="A75" s="35"/>
      <c r="B75" s="57"/>
      <c r="C75" s="98"/>
      <c r="D75" s="86" t="s">
        <v>204</v>
      </c>
      <c r="E75" s="94"/>
      <c r="F75" s="102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4"/>
    </row>
    <row r="76" customFormat="false" ht="24" hidden="false" customHeight="true" outlineLevel="0" collapsed="false">
      <c r="A76" s="35"/>
      <c r="B76" s="57"/>
      <c r="C76" s="97" t="s">
        <v>217</v>
      </c>
      <c r="D76" s="88" t="s">
        <v>200</v>
      </c>
      <c r="E76" s="96" t="s">
        <v>85</v>
      </c>
      <c r="F76" s="99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1"/>
    </row>
    <row r="77" customFormat="false" ht="24" hidden="false" customHeight="true" outlineLevel="0" collapsed="false">
      <c r="A77" s="35"/>
      <c r="B77" s="57"/>
      <c r="C77" s="97"/>
      <c r="D77" s="65" t="s">
        <v>201</v>
      </c>
      <c r="E77" s="96"/>
      <c r="F77" s="78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80"/>
    </row>
    <row r="78" customFormat="false" ht="24" hidden="false" customHeight="true" outlineLevel="0" collapsed="false">
      <c r="A78" s="35"/>
      <c r="B78" s="57"/>
      <c r="C78" s="97"/>
      <c r="D78" s="65" t="s">
        <v>202</v>
      </c>
      <c r="E78" s="96"/>
      <c r="F78" s="78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80"/>
    </row>
    <row r="79" customFormat="false" ht="24" hidden="false" customHeight="true" outlineLevel="0" collapsed="false">
      <c r="A79" s="35"/>
      <c r="B79" s="57"/>
      <c r="C79" s="97"/>
      <c r="D79" s="65" t="s">
        <v>203</v>
      </c>
      <c r="E79" s="96"/>
      <c r="F79" s="78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80"/>
    </row>
    <row r="80" customFormat="false" ht="30" hidden="false" customHeight="true" outlineLevel="0" collapsed="false">
      <c r="A80" s="35"/>
      <c r="B80" s="57"/>
      <c r="C80" s="97"/>
      <c r="D80" s="90" t="s">
        <v>204</v>
      </c>
      <c r="E80" s="96"/>
      <c r="F80" s="71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3"/>
    </row>
    <row r="81" customFormat="false" ht="18.75" hidden="false" customHeight="true" outlineLevel="0" collapsed="false">
      <c r="A81" s="35"/>
      <c r="B81" s="57"/>
      <c r="C81" s="109" t="s">
        <v>218</v>
      </c>
      <c r="D81" s="109"/>
      <c r="E81" s="110"/>
      <c r="F81" s="111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 t="n">
        <v>1</v>
      </c>
      <c r="V81" s="112" t="n">
        <v>2</v>
      </c>
      <c r="W81" s="112" t="n">
        <v>3</v>
      </c>
      <c r="X81" s="112" t="n">
        <v>4</v>
      </c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3"/>
    </row>
    <row r="82" customFormat="false" ht="18" hidden="false" customHeight="true" outlineLevel="0" collapsed="false">
      <c r="A82" s="35"/>
      <c r="B82" s="57"/>
      <c r="C82" s="114" t="s">
        <v>219</v>
      </c>
      <c r="D82" s="84" t="s">
        <v>200</v>
      </c>
      <c r="E82" s="96" t="s">
        <v>84</v>
      </c>
      <c r="F82" s="75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7"/>
    </row>
    <row r="83" customFormat="false" ht="18.75" hidden="false" customHeight="true" outlineLevel="0" collapsed="false">
      <c r="A83" s="35"/>
      <c r="B83" s="57"/>
      <c r="C83" s="114"/>
      <c r="D83" s="84" t="s">
        <v>201</v>
      </c>
      <c r="E83" s="96"/>
      <c r="F83" s="75" t="n">
        <v>4</v>
      </c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 t="n">
        <v>1</v>
      </c>
      <c r="V83" s="76" t="n">
        <v>2</v>
      </c>
      <c r="W83" s="76" t="n">
        <v>3</v>
      </c>
      <c r="X83" s="76" t="n">
        <v>4</v>
      </c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7"/>
    </row>
    <row r="84" customFormat="false" ht="21" hidden="false" customHeight="true" outlineLevel="0" collapsed="false">
      <c r="A84" s="35"/>
      <c r="B84" s="57"/>
      <c r="C84" s="114"/>
      <c r="D84" s="84" t="s">
        <v>202</v>
      </c>
      <c r="E84" s="96"/>
      <c r="F84" s="75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7"/>
    </row>
    <row r="85" customFormat="false" ht="18.75" hidden="false" customHeight="true" outlineLevel="0" collapsed="false">
      <c r="A85" s="35"/>
      <c r="B85" s="57"/>
      <c r="C85" s="114"/>
      <c r="D85" s="84" t="s">
        <v>203</v>
      </c>
      <c r="E85" s="96"/>
      <c r="F85" s="75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7"/>
    </row>
    <row r="86" customFormat="false" ht="22.5" hidden="false" customHeight="true" outlineLevel="0" collapsed="false">
      <c r="A86" s="35"/>
      <c r="B86" s="57"/>
      <c r="C86" s="114"/>
      <c r="D86" s="86" t="s">
        <v>204</v>
      </c>
      <c r="E86" s="96"/>
      <c r="F86" s="78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80"/>
    </row>
    <row r="87" customFormat="false" ht="19.5" hidden="false" customHeight="true" outlineLevel="0" collapsed="false">
      <c r="A87" s="35"/>
      <c r="B87" s="57"/>
      <c r="C87" s="92" t="s">
        <v>220</v>
      </c>
      <c r="D87" s="88" t="s">
        <v>200</v>
      </c>
      <c r="E87" s="96" t="s">
        <v>84</v>
      </c>
      <c r="F87" s="67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2"/>
    </row>
    <row r="88" customFormat="false" ht="19.5" hidden="false" customHeight="true" outlineLevel="0" collapsed="false">
      <c r="A88" s="35"/>
      <c r="B88" s="57"/>
      <c r="C88" s="92"/>
      <c r="D88" s="65" t="s">
        <v>201</v>
      </c>
      <c r="E88" s="96"/>
      <c r="F88" s="68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70"/>
    </row>
    <row r="89" customFormat="false" ht="22.5" hidden="false" customHeight="true" outlineLevel="0" collapsed="false">
      <c r="A89" s="35"/>
      <c r="B89" s="57"/>
      <c r="C89" s="92"/>
      <c r="D89" s="65" t="s">
        <v>202</v>
      </c>
      <c r="E89" s="96"/>
      <c r="F89" s="68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70"/>
    </row>
    <row r="90" customFormat="false" ht="18.75" hidden="false" customHeight="true" outlineLevel="0" collapsed="false">
      <c r="A90" s="35"/>
      <c r="B90" s="57"/>
      <c r="C90" s="92"/>
      <c r="D90" s="65" t="s">
        <v>203</v>
      </c>
      <c r="E90" s="96"/>
      <c r="F90" s="68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70"/>
    </row>
    <row r="91" customFormat="false" ht="36.75" hidden="false" customHeight="true" outlineLevel="0" collapsed="false">
      <c r="A91" s="35"/>
      <c r="B91" s="57"/>
      <c r="C91" s="92"/>
      <c r="D91" s="90" t="s">
        <v>204</v>
      </c>
      <c r="E91" s="96"/>
      <c r="F91" s="71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3"/>
    </row>
    <row r="92" customFormat="false" ht="19.5" hidden="false" customHeight="true" outlineLevel="0" collapsed="false">
      <c r="A92" s="35"/>
      <c r="B92" s="57"/>
      <c r="C92" s="114" t="s">
        <v>221</v>
      </c>
      <c r="D92" s="84" t="s">
        <v>200</v>
      </c>
      <c r="E92" s="96" t="s">
        <v>84</v>
      </c>
      <c r="F92" s="75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7"/>
    </row>
    <row r="93" customFormat="false" ht="25.5" hidden="false" customHeight="true" outlineLevel="0" collapsed="false">
      <c r="A93" s="35"/>
      <c r="B93" s="57"/>
      <c r="C93" s="114"/>
      <c r="D93" s="84" t="s">
        <v>201</v>
      </c>
      <c r="E93" s="96"/>
      <c r="F93" s="75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7"/>
    </row>
    <row r="94" customFormat="false" ht="24" hidden="false" customHeight="true" outlineLevel="0" collapsed="false">
      <c r="A94" s="35"/>
      <c r="B94" s="57"/>
      <c r="C94" s="114"/>
      <c r="D94" s="84" t="s">
        <v>202</v>
      </c>
      <c r="E94" s="96"/>
      <c r="F94" s="75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7"/>
    </row>
    <row r="95" customFormat="false" ht="22.5" hidden="false" customHeight="true" outlineLevel="0" collapsed="false">
      <c r="A95" s="35"/>
      <c r="B95" s="57"/>
      <c r="C95" s="114"/>
      <c r="D95" s="84" t="s">
        <v>203</v>
      </c>
      <c r="E95" s="96"/>
      <c r="F95" s="75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7"/>
    </row>
    <row r="96" customFormat="false" ht="21" hidden="false" customHeight="true" outlineLevel="0" collapsed="false">
      <c r="A96" s="35"/>
      <c r="B96" s="57"/>
      <c r="C96" s="114"/>
      <c r="D96" s="86" t="s">
        <v>204</v>
      </c>
      <c r="E96" s="96"/>
      <c r="F96" s="78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80"/>
    </row>
    <row r="97" customFormat="false" ht="19.5" hidden="false" customHeight="true" outlineLevel="0" collapsed="false">
      <c r="A97" s="35"/>
      <c r="B97" s="57"/>
      <c r="C97" s="92" t="s">
        <v>222</v>
      </c>
      <c r="D97" s="88" t="s">
        <v>200</v>
      </c>
      <c r="E97" s="96" t="s">
        <v>84</v>
      </c>
      <c r="F97" s="67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2"/>
    </row>
    <row r="98" customFormat="false" ht="22.5" hidden="false" customHeight="true" outlineLevel="0" collapsed="false">
      <c r="A98" s="35"/>
      <c r="B98" s="57"/>
      <c r="C98" s="92"/>
      <c r="D98" s="65" t="s">
        <v>201</v>
      </c>
      <c r="E98" s="96"/>
      <c r="F98" s="68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70"/>
    </row>
    <row r="99" customFormat="false" ht="23.25" hidden="false" customHeight="true" outlineLevel="0" collapsed="false">
      <c r="A99" s="35"/>
      <c r="B99" s="57"/>
      <c r="C99" s="92"/>
      <c r="D99" s="65" t="s">
        <v>202</v>
      </c>
      <c r="E99" s="96"/>
      <c r="F99" s="68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70"/>
    </row>
    <row r="100" customFormat="false" ht="30" hidden="false" customHeight="true" outlineLevel="0" collapsed="false">
      <c r="A100" s="35"/>
      <c r="B100" s="57"/>
      <c r="C100" s="92"/>
      <c r="D100" s="65" t="s">
        <v>203</v>
      </c>
      <c r="E100" s="96"/>
      <c r="F100" s="68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70"/>
    </row>
    <row r="101" customFormat="false" ht="24.75" hidden="false" customHeight="true" outlineLevel="0" collapsed="false">
      <c r="A101" s="35"/>
      <c r="B101" s="57"/>
      <c r="C101" s="92"/>
      <c r="D101" s="90" t="s">
        <v>204</v>
      </c>
      <c r="E101" s="96"/>
      <c r="F101" s="71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3"/>
    </row>
    <row r="102" customFormat="false" ht="19.5" hidden="false" customHeight="true" outlineLevel="0" collapsed="false">
      <c r="A102" s="35"/>
      <c r="B102" s="57"/>
      <c r="C102" s="92" t="s">
        <v>223</v>
      </c>
      <c r="D102" s="88" t="s">
        <v>200</v>
      </c>
      <c r="E102" s="96" t="s">
        <v>84</v>
      </c>
      <c r="F102" s="67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 t="n">
        <v>10</v>
      </c>
      <c r="T102" s="81" t="n">
        <v>3</v>
      </c>
      <c r="U102" s="81" t="n">
        <v>6</v>
      </c>
      <c r="V102" s="81" t="n">
        <v>9</v>
      </c>
      <c r="W102" s="81" t="n">
        <v>12</v>
      </c>
      <c r="X102" s="81" t="n">
        <v>15</v>
      </c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2"/>
    </row>
    <row r="103" customFormat="false" ht="25.5" hidden="false" customHeight="true" outlineLevel="0" collapsed="false">
      <c r="A103" s="35"/>
      <c r="B103" s="57"/>
      <c r="C103" s="92"/>
      <c r="D103" s="86" t="s">
        <v>201</v>
      </c>
      <c r="E103" s="96"/>
      <c r="F103" s="78" t="n">
        <v>15</v>
      </c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 t="n">
        <v>1</v>
      </c>
      <c r="T103" s="79" t="n">
        <v>3</v>
      </c>
      <c r="U103" s="79" t="n">
        <v>6</v>
      </c>
      <c r="V103" s="79" t="n">
        <v>9</v>
      </c>
      <c r="W103" s="79" t="n">
        <v>12</v>
      </c>
      <c r="X103" s="79" t="n">
        <v>15</v>
      </c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80"/>
    </row>
    <row r="104" customFormat="false" ht="26.25" hidden="false" customHeight="true" outlineLevel="0" collapsed="false">
      <c r="A104" s="35"/>
      <c r="B104" s="57"/>
      <c r="C104" s="92"/>
      <c r="D104" s="86" t="s">
        <v>202</v>
      </c>
      <c r="E104" s="96"/>
      <c r="F104" s="78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80"/>
    </row>
    <row r="105" customFormat="false" ht="26.25" hidden="false" customHeight="true" outlineLevel="0" collapsed="false">
      <c r="A105" s="35"/>
      <c r="B105" s="57"/>
      <c r="C105" s="92"/>
      <c r="D105" s="86" t="s">
        <v>203</v>
      </c>
      <c r="E105" s="96"/>
      <c r="F105" s="78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80"/>
    </row>
    <row r="106" customFormat="false" ht="26.25" hidden="false" customHeight="true" outlineLevel="0" collapsed="false">
      <c r="A106" s="35"/>
      <c r="B106" s="57"/>
      <c r="C106" s="92"/>
      <c r="D106" s="90" t="s">
        <v>204</v>
      </c>
      <c r="E106" s="96"/>
      <c r="F106" s="71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3"/>
    </row>
    <row r="107" customFormat="false" ht="27" hidden="false" customHeight="true" outlineLevel="0" collapsed="false">
      <c r="A107" s="35"/>
      <c r="B107" s="35"/>
      <c r="C107" s="115"/>
      <c r="D107" s="116"/>
      <c r="E107" s="117"/>
      <c r="F107" s="118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</row>
  </sheetData>
  <mergeCells count="74">
    <mergeCell ref="C3:AP3"/>
    <mergeCell ref="B6:B9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AN9:AP9"/>
    <mergeCell ref="C10:D10"/>
    <mergeCell ref="B11:B15"/>
    <mergeCell ref="C11:C15"/>
    <mergeCell ref="E11:E15"/>
    <mergeCell ref="B16:B20"/>
    <mergeCell ref="C16:C20"/>
    <mergeCell ref="E16:E20"/>
    <mergeCell ref="B21:B25"/>
    <mergeCell ref="C21:C25"/>
    <mergeCell ref="E21:E25"/>
    <mergeCell ref="C26:C30"/>
    <mergeCell ref="E26:E30"/>
    <mergeCell ref="C31:C35"/>
    <mergeCell ref="E31:E35"/>
    <mergeCell ref="C36:C40"/>
    <mergeCell ref="E36:E40"/>
    <mergeCell ref="C41:C45"/>
    <mergeCell ref="E41:E45"/>
    <mergeCell ref="C46:C50"/>
    <mergeCell ref="E46:E50"/>
    <mergeCell ref="C51:C55"/>
    <mergeCell ref="E51:E55"/>
    <mergeCell ref="C56:C60"/>
    <mergeCell ref="E56:E60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C87:C91"/>
    <mergeCell ref="E87:E91"/>
    <mergeCell ref="C92:C96"/>
    <mergeCell ref="E92:E96"/>
    <mergeCell ref="C97:C101"/>
    <mergeCell ref="E97:E101"/>
    <mergeCell ref="C102:C106"/>
    <mergeCell ref="E102:E1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4:E1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5" activeCellId="0" sqref="C5"/>
    </sheetView>
  </sheetViews>
  <sheetFormatPr defaultRowHeight="15"/>
  <cols>
    <col collapsed="false" hidden="false" max="1" min="1" style="0" width="3.51020408163265"/>
    <col collapsed="false" hidden="false" max="2" min="2" style="0" width="6.0765306122449"/>
    <col collapsed="false" hidden="false" max="3" min="3" style="0" width="8.23469387755102"/>
    <col collapsed="false" hidden="false" max="4" min="4" style="0" width="33.3418367346939"/>
    <col collapsed="false" hidden="false" max="5" min="5" style="0" width="21.4642857142857"/>
    <col collapsed="false" hidden="false" max="1025" min="6" style="0" width="8.23469387755102"/>
  </cols>
  <sheetData>
    <row r="4" customFormat="false" ht="36.75" hidden="false" customHeight="true" outlineLevel="0" collapsed="false">
      <c r="C4" s="1" t="s">
        <v>224</v>
      </c>
      <c r="D4" s="1"/>
      <c r="E4" s="1"/>
    </row>
    <row r="7" customFormat="false" ht="45" hidden="false" customHeight="false" outlineLevel="0" collapsed="false">
      <c r="C7" s="120" t="s">
        <v>95</v>
      </c>
      <c r="D7" s="120" t="s">
        <v>225</v>
      </c>
      <c r="E7" s="120" t="s">
        <v>100</v>
      </c>
    </row>
    <row r="8" customFormat="false" ht="15" hidden="false" customHeight="false" outlineLevel="0" collapsed="false">
      <c r="C8" s="120" t="s">
        <v>43</v>
      </c>
      <c r="D8" s="120" t="n">
        <v>1</v>
      </c>
      <c r="E8" s="120" t="n">
        <v>2</v>
      </c>
    </row>
    <row r="9" customFormat="false" ht="15" hidden="false" customHeight="false" outlineLevel="0" collapsed="false">
      <c r="C9" s="120" t="s">
        <v>226</v>
      </c>
      <c r="D9" s="120" t="s">
        <v>227</v>
      </c>
      <c r="E9" s="120"/>
    </row>
    <row r="10" customFormat="false" ht="30" hidden="false" customHeight="false" outlineLevel="0" collapsed="false">
      <c r="C10" s="120" t="s">
        <v>228</v>
      </c>
      <c r="D10" s="120" t="s">
        <v>229</v>
      </c>
      <c r="E10" s="120"/>
    </row>
    <row r="11" customFormat="false" ht="45" hidden="false" customHeight="false" outlineLevel="0" collapsed="false">
      <c r="C11" s="120" t="s">
        <v>230</v>
      </c>
      <c r="D11" s="120" t="s">
        <v>231</v>
      </c>
      <c r="E11" s="120"/>
    </row>
  </sheetData>
  <mergeCells count="1">
    <mergeCell ref="C4:E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4:E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G8" activeCellId="0" sqref="G8"/>
    </sheetView>
  </sheetViews>
  <sheetFormatPr defaultRowHeight="15"/>
  <cols>
    <col collapsed="false" hidden="false" max="3" min="1" style="0" width="8.23469387755102"/>
    <col collapsed="false" hidden="false" max="4" min="4" style="0" width="30.780612244898"/>
    <col collapsed="false" hidden="false" max="5" min="5" style="0" width="13.2295918367347"/>
    <col collapsed="false" hidden="false" max="1025" min="6" style="0" width="8.23469387755102"/>
  </cols>
  <sheetData>
    <row r="4" customFormat="false" ht="36.75" hidden="false" customHeight="true" outlineLevel="0" collapsed="false">
      <c r="C4" s="1" t="s">
        <v>232</v>
      </c>
      <c r="D4" s="1"/>
      <c r="E4" s="1"/>
    </row>
    <row r="7" customFormat="false" ht="45" hidden="false" customHeight="false" outlineLevel="0" collapsed="false">
      <c r="C7" s="121" t="s">
        <v>95</v>
      </c>
      <c r="D7" s="121" t="s">
        <v>233</v>
      </c>
      <c r="E7" s="121" t="s">
        <v>100</v>
      </c>
    </row>
    <row r="8" customFormat="false" ht="15" hidden="false" customHeight="false" outlineLevel="0" collapsed="false">
      <c r="C8" s="121" t="s">
        <v>43</v>
      </c>
      <c r="D8" s="121" t="n">
        <v>1</v>
      </c>
      <c r="E8" s="121" t="n">
        <v>2</v>
      </c>
    </row>
    <row r="9" customFormat="false" ht="15" hidden="false" customHeight="false" outlineLevel="0" collapsed="false">
      <c r="C9" s="120" t="s">
        <v>226</v>
      </c>
      <c r="D9" s="120" t="s">
        <v>227</v>
      </c>
      <c r="E9" s="120"/>
    </row>
    <row r="10" customFormat="false" ht="30" hidden="false" customHeight="false" outlineLevel="0" collapsed="false">
      <c r="C10" s="120" t="s">
        <v>228</v>
      </c>
      <c r="D10" s="120" t="s">
        <v>229</v>
      </c>
      <c r="E10" s="120"/>
    </row>
    <row r="11" customFormat="false" ht="45" hidden="false" customHeight="false" outlineLevel="0" collapsed="false">
      <c r="C11" s="120" t="s">
        <v>230</v>
      </c>
      <c r="D11" s="120" t="s">
        <v>234</v>
      </c>
      <c r="E11" s="120"/>
    </row>
    <row r="12" customFormat="false" ht="15" hidden="false" customHeight="false" outlineLevel="0" collapsed="false">
      <c r="C12" s="120"/>
      <c r="D12" s="120"/>
      <c r="E12" s="120"/>
    </row>
    <row r="13" customFormat="false" ht="15" hidden="false" customHeight="false" outlineLevel="0" collapsed="false">
      <c r="C13" s="120"/>
      <c r="D13" s="120"/>
      <c r="E13" s="120"/>
    </row>
    <row r="14" customFormat="false" ht="15" hidden="false" customHeight="false" outlineLevel="0" collapsed="false">
      <c r="C14" s="120"/>
      <c r="D14" s="120"/>
      <c r="E14" s="120"/>
    </row>
    <row r="15" customFormat="false" ht="15" hidden="false" customHeight="false" outlineLevel="0" collapsed="false">
      <c r="C15" s="120"/>
      <c r="D15" s="120"/>
      <c r="E15" s="120"/>
    </row>
    <row r="16" customFormat="false" ht="15" hidden="false" customHeight="false" outlineLevel="0" collapsed="false">
      <c r="C16" s="120"/>
      <c r="D16" s="120"/>
      <c r="E16" s="120"/>
    </row>
    <row r="17" customFormat="false" ht="15" hidden="false" customHeight="false" outlineLevel="0" collapsed="false">
      <c r="C17" s="120"/>
      <c r="D17" s="120"/>
      <c r="E17" s="120"/>
    </row>
    <row r="18" customFormat="false" ht="15" hidden="false" customHeight="false" outlineLevel="0" collapsed="false">
      <c r="C18" s="120"/>
      <c r="D18" s="120"/>
      <c r="E18" s="120"/>
    </row>
  </sheetData>
  <mergeCells count="1">
    <mergeCell ref="C4:E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D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E8" activeCellId="0" sqref="E8"/>
    </sheetView>
  </sheetViews>
  <sheetFormatPr defaultRowHeight="15"/>
  <cols>
    <col collapsed="false" hidden="false" max="2" min="1" style="0" width="8.23469387755102"/>
    <col collapsed="false" hidden="false" max="3" min="3" style="0" width="30.1020408163265"/>
    <col collapsed="false" hidden="false" max="4" min="4" style="0" width="12.8265306122449"/>
    <col collapsed="false" hidden="false" max="1025" min="5" style="0" width="8.23469387755102"/>
  </cols>
  <sheetData>
    <row r="4" customFormat="false" ht="36.75" hidden="false" customHeight="true" outlineLevel="0" collapsed="false">
      <c r="B4" s="1" t="s">
        <v>235</v>
      </c>
      <c r="C4" s="1"/>
      <c r="D4" s="1"/>
    </row>
    <row r="7" customFormat="false" ht="45" hidden="false" customHeight="false" outlineLevel="0" collapsed="false">
      <c r="B7" s="121" t="s">
        <v>95</v>
      </c>
      <c r="C7" s="121" t="s">
        <v>233</v>
      </c>
      <c r="D7" s="121" t="s">
        <v>100</v>
      </c>
    </row>
    <row r="8" customFormat="false" ht="15" hidden="false" customHeight="false" outlineLevel="0" collapsed="false">
      <c r="B8" s="121" t="s">
        <v>43</v>
      </c>
      <c r="C8" s="121" t="n">
        <v>1</v>
      </c>
      <c r="D8" s="121" t="n">
        <v>2</v>
      </c>
    </row>
    <row r="9" customFormat="false" ht="15" hidden="false" customHeight="false" outlineLevel="0" collapsed="false">
      <c r="B9" s="120" t="s">
        <v>226</v>
      </c>
      <c r="C9" s="120" t="s">
        <v>227</v>
      </c>
      <c r="D9" s="120"/>
    </row>
    <row r="10" customFormat="false" ht="30" hidden="false" customHeight="false" outlineLevel="0" collapsed="false">
      <c r="B10" s="120" t="s">
        <v>228</v>
      </c>
      <c r="C10" s="120" t="s">
        <v>229</v>
      </c>
      <c r="D10" s="120"/>
    </row>
    <row r="11" customFormat="false" ht="45" hidden="false" customHeight="false" outlineLevel="0" collapsed="false">
      <c r="B11" s="120" t="s">
        <v>230</v>
      </c>
      <c r="C11" s="120" t="s">
        <v>236</v>
      </c>
      <c r="D11" s="120"/>
    </row>
    <row r="12" customFormat="false" ht="15" hidden="false" customHeight="false" outlineLevel="0" collapsed="false">
      <c r="B12" s="120"/>
      <c r="C12" s="120"/>
      <c r="D12" s="120"/>
    </row>
    <row r="13" customFormat="false" ht="15" hidden="false" customHeight="false" outlineLevel="0" collapsed="false">
      <c r="B13" s="120"/>
      <c r="C13" s="120"/>
      <c r="D13" s="120"/>
    </row>
    <row r="14" customFormat="false" ht="15" hidden="false" customHeight="false" outlineLevel="0" collapsed="false">
      <c r="B14" s="120"/>
      <c r="C14" s="120"/>
      <c r="D14" s="120"/>
    </row>
    <row r="15" customFormat="false" ht="15" hidden="false" customHeight="false" outlineLevel="0" collapsed="false">
      <c r="B15" s="120"/>
      <c r="C15" s="120"/>
      <c r="D15" s="120"/>
    </row>
    <row r="16" customFormat="false" ht="15" hidden="false" customHeight="false" outlineLevel="0" collapsed="false">
      <c r="B16" s="120"/>
      <c r="C16" s="120"/>
      <c r="D16" s="120"/>
    </row>
    <row r="17" customFormat="false" ht="15" hidden="false" customHeight="false" outlineLevel="0" collapsed="false">
      <c r="B17" s="120"/>
      <c r="C17" s="120"/>
      <c r="D17" s="120"/>
    </row>
    <row r="18" customFormat="false" ht="15" hidden="false" customHeight="false" outlineLevel="0" collapsed="false">
      <c r="B18" s="120"/>
      <c r="C18" s="120"/>
      <c r="D18" s="120"/>
    </row>
  </sheetData>
  <mergeCells count="1"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466</TotalTime>
  <Application>LibreOffice/5.2.4.2$Windows_X86_64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2024-03-22T11:33:33Z</cp:lastPrinted>
  <dcterms:modified xsi:type="dcterms:W3CDTF">2024-04-11T16:10:19Z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